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\ownCloud\Vyuka\transporten\03hydraulicconduct\"/>
    </mc:Choice>
  </mc:AlternateContent>
  <xr:revisionPtr revIDLastSave="0" documentId="13_ncr:1_{D2370D39-C194-494F-8AF9-C73C8211B824}" xr6:coauthVersionLast="36" xr6:coauthVersionMax="36" xr10:uidLastSave="{00000000-0000-0000-0000-000000000000}"/>
  <bookViews>
    <workbookView xWindow="0" yWindow="456" windowWidth="15996" windowHeight="6348" xr2:uid="{E9938A2D-9EA1-441D-8C5D-518E895098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D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JJ</author>
  </authors>
  <commentList>
    <comment ref="E8" authorId="0" shapeId="0" xr:uid="{76D7FFB9-502B-45A5-A230-1D91FE52B97C}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Needed for the retention unsaturated hydraulic conductivity curve.</t>
        </r>
      </text>
    </comment>
    <comment ref="H8" authorId="0" shapeId="0" xr:uid="{684FD4E8-C8FF-49B4-A406-753FC3060CF7}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for dx, have a look at the Figure in presentation. 
</t>
        </r>
      </text>
    </comment>
    <comment ref="K8" authorId="0" shapeId="0" xr:uid="{E727B280-43EC-426B-A6E1-DE7C9260256F}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All = sensor unit + soil + water + sample ring</t>
        </r>
      </text>
    </comment>
    <comment ref="L8" authorId="0" shapeId="0" xr:uid="{C7EE84FE-8F0D-47AF-BA8B-203D8773AEEC}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Soil + water</t>
        </r>
      </text>
    </comment>
    <comment ref="N8" authorId="0" shapeId="0" xr:uid="{58338C6F-2E6D-437C-AE9A-B61FE31B400B}">
      <text>
        <r>
          <rPr>
            <b/>
            <sz val="9"/>
            <color indexed="81"/>
            <rFont val="Tahoma"/>
            <family val="2"/>
          </rPr>
          <t>JJ:</t>
        </r>
        <r>
          <rPr>
            <sz val="9"/>
            <color indexed="81"/>
            <rFont val="Tahoma"/>
            <family val="2"/>
          </rPr>
          <t xml:space="preserve">
Needed for retencion curve
</t>
        </r>
      </text>
    </comment>
  </commentList>
</comments>
</file>

<file path=xl/sharedStrings.xml><?xml version="1.0" encoding="utf-8"?>
<sst xmlns="http://schemas.openxmlformats.org/spreadsheetml/2006/main" count="23" uniqueCount="22">
  <si>
    <t>Date / Time</t>
  </si>
  <si>
    <t>Tension bottom [hPa]</t>
  </si>
  <si>
    <t>Tension top [hPa]</t>
  </si>
  <si>
    <t>Temperature [°C]</t>
  </si>
  <si>
    <t>Gross weight [g]</t>
  </si>
  <si>
    <t>Net weight [g]</t>
  </si>
  <si>
    <t>Weight change [g]</t>
  </si>
  <si>
    <t>Measured data</t>
  </si>
  <si>
    <t xml:space="preserve">Calculations </t>
  </si>
  <si>
    <t>Results</t>
  </si>
  <si>
    <t>Tension mean [hPa]</t>
  </si>
  <si>
    <t>Total hydraulic potential bottom</t>
  </si>
  <si>
    <t>Total hydraulic potential top</t>
  </si>
  <si>
    <t>Water content [cm3/cm3]</t>
  </si>
  <si>
    <t>Unsaturated hydraulic conductivity [cm/hour]</t>
  </si>
  <si>
    <t>Dry soil weight [g]</t>
  </si>
  <si>
    <t>Sample ring weight [g]</t>
  </si>
  <si>
    <t>Sensor unit weight [g]</t>
  </si>
  <si>
    <t>Sample volume [cm3]</t>
  </si>
  <si>
    <t>Hydraulic gradient [cm/cm]</t>
  </si>
  <si>
    <t xml:space="preserve">Use whatever calculation needed to calculate water flow through soil sample caused by the evaporation. </t>
  </si>
  <si>
    <t>Sample ring cross section area [cm2]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</si>
</sst>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13">
    <xf numFmtId="0" fontId="0" fillId="0" borderId="0" xfId="0"/>
    <xf numFmtId="2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3" borderId="1" xfId="2"/>
    <xf numFmtId="0" fontId="3" fillId="4" borderId="1" xfId="3"/>
    <xf numFmtId="0" fontId="2" fillId="3" borderId="1" xfId="2" applyAlignment="1">
      <alignment horizontal="center" vertical="center" wrapText="1"/>
    </xf>
    <xf numFmtId="0" fontId="1" fillId="2" borderId="2" xfId="1" applyBorder="1"/>
    <xf numFmtId="0" fontId="3" fillId="4" borderId="1" xfId="3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0" xfId="1" applyAlignment="1">
      <alignment horizontal="center" vertical="center" wrapText="1"/>
    </xf>
    <xf numFmtId="0" fontId="3" fillId="4" borderId="1" xfId="3" applyAlignment="1">
      <alignment horizontal="center" vertical="center" wrapText="1"/>
    </xf>
  </cellXfs>
  <cellStyles count="4">
    <cellStyle name="Calculation" xfId="3" builtinId="22"/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D7F7-593C-4615-B17A-2F949A0C90D6}">
  <dimension ref="A1:R877"/>
  <sheetViews>
    <sheetView tabSelected="1" zoomScale="70" zoomScaleNormal="70" workbookViewId="0">
      <selection activeCell="K20" sqref="K20"/>
    </sheetView>
  </sheetViews>
  <sheetFormatPr defaultRowHeight="14.4" x14ac:dyDescent="0.3"/>
  <cols>
    <col min="1" max="1" width="22.109375" customWidth="1"/>
    <col min="3" max="3" width="11.44140625" customWidth="1"/>
    <col min="5" max="5" width="15.88671875" customWidth="1"/>
    <col min="6" max="6" width="18.77734375" customWidth="1"/>
    <col min="7" max="7" width="17.21875" customWidth="1"/>
    <col min="8" max="8" width="14.5546875" bestFit="1" customWidth="1"/>
    <col min="10" max="10" width="18.77734375" customWidth="1"/>
    <col min="14" max="14" width="10.5546875" customWidth="1"/>
    <col min="17" max="17" width="14.77734375" customWidth="1"/>
    <col min="18" max="18" width="15.21875" customWidth="1"/>
  </cols>
  <sheetData>
    <row r="1" spans="1:18" ht="43.2" x14ac:dyDescent="0.3">
      <c r="A1" s="4" t="s">
        <v>7</v>
      </c>
      <c r="D1" s="6" t="s">
        <v>15</v>
      </c>
      <c r="E1" s="6" t="s">
        <v>18</v>
      </c>
      <c r="F1" s="10" t="s">
        <v>16</v>
      </c>
      <c r="G1" s="10" t="s">
        <v>17</v>
      </c>
      <c r="H1" s="6" t="s">
        <v>21</v>
      </c>
    </row>
    <row r="2" spans="1:18" x14ac:dyDescent="0.3">
      <c r="A2" s="5" t="s">
        <v>8</v>
      </c>
      <c r="D2">
        <f>826.8-202.7-248.05</f>
        <v>376.0499999999999</v>
      </c>
      <c r="E2">
        <v>250</v>
      </c>
      <c r="F2">
        <v>202.7</v>
      </c>
      <c r="G2">
        <v>388.13</v>
      </c>
      <c r="H2">
        <f>250/5</f>
        <v>50</v>
      </c>
    </row>
    <row r="3" spans="1:18" x14ac:dyDescent="0.3">
      <c r="A3" s="7" t="s">
        <v>9</v>
      </c>
    </row>
    <row r="8" spans="1:18" ht="78.45" customHeight="1" x14ac:dyDescent="0.3">
      <c r="A8" s="6" t="s">
        <v>0</v>
      </c>
      <c r="B8" s="6" t="s">
        <v>1</v>
      </c>
      <c r="C8" s="6" t="s">
        <v>2</v>
      </c>
      <c r="D8" s="6" t="s">
        <v>3</v>
      </c>
      <c r="E8" s="9" t="s">
        <v>10</v>
      </c>
      <c r="F8" s="8" t="s">
        <v>11</v>
      </c>
      <c r="G8" s="8" t="s">
        <v>12</v>
      </c>
      <c r="H8" s="8" t="s">
        <v>19</v>
      </c>
      <c r="J8" s="6" t="s">
        <v>0</v>
      </c>
      <c r="K8" s="6" t="s">
        <v>4</v>
      </c>
      <c r="L8" s="6" t="s">
        <v>5</v>
      </c>
      <c r="M8" s="6" t="s">
        <v>6</v>
      </c>
      <c r="N8" s="11" t="s">
        <v>13</v>
      </c>
      <c r="O8" s="12" t="s">
        <v>20</v>
      </c>
      <c r="P8" s="12"/>
      <c r="Q8" s="12"/>
      <c r="R8" s="11" t="s">
        <v>14</v>
      </c>
    </row>
    <row r="9" spans="1:18" x14ac:dyDescent="0.3">
      <c r="A9" s="1">
        <v>43879.698530092595</v>
      </c>
      <c r="B9" s="2">
        <v>-0.5</v>
      </c>
      <c r="C9" s="2">
        <v>0.1</v>
      </c>
      <c r="D9" s="2">
        <v>22.2</v>
      </c>
      <c r="J9" s="1">
        <v>43879.698530092595</v>
      </c>
      <c r="K9" s="2">
        <v>1073.1500000000001</v>
      </c>
      <c r="L9" s="2">
        <v>484.45</v>
      </c>
      <c r="M9" s="2">
        <v>0</v>
      </c>
    </row>
    <row r="10" spans="1:18" x14ac:dyDescent="0.3">
      <c r="A10" s="1">
        <v>43879.699247685188</v>
      </c>
      <c r="B10" s="2">
        <v>-0.18</v>
      </c>
      <c r="C10" s="2">
        <v>0.23</v>
      </c>
      <c r="D10" s="2">
        <v>22.17</v>
      </c>
      <c r="J10" s="1">
        <v>43879.699247685188</v>
      </c>
      <c r="K10" s="2">
        <v>1073.0899999999999</v>
      </c>
      <c r="L10" s="2">
        <v>484.39</v>
      </c>
      <c r="M10" s="2">
        <v>-0.06</v>
      </c>
    </row>
    <row r="11" spans="1:18" x14ac:dyDescent="0.3">
      <c r="A11" s="1">
        <v>43879.699976851851</v>
      </c>
      <c r="B11" s="2">
        <v>0.22</v>
      </c>
      <c r="C11" s="2">
        <v>0.53</v>
      </c>
      <c r="D11" s="2">
        <v>22.14</v>
      </c>
      <c r="J11" s="1">
        <v>43879.699976851851</v>
      </c>
      <c r="K11" s="2">
        <v>1073.06</v>
      </c>
      <c r="L11" s="2">
        <v>484.36</v>
      </c>
      <c r="M11" s="2">
        <v>-0.09</v>
      </c>
    </row>
    <row r="12" spans="1:18" x14ac:dyDescent="0.3">
      <c r="A12" s="1">
        <v>43879.700682870367</v>
      </c>
      <c r="B12" s="2">
        <v>0.41</v>
      </c>
      <c r="C12" s="2">
        <v>0.74</v>
      </c>
      <c r="D12" s="2">
        <v>22.12</v>
      </c>
      <c r="J12" s="1">
        <v>43879.700682870367</v>
      </c>
      <c r="K12" s="2">
        <v>1073.03</v>
      </c>
      <c r="L12" s="2">
        <v>484.33</v>
      </c>
      <c r="M12" s="2">
        <v>-0.12</v>
      </c>
    </row>
    <row r="13" spans="1:18" x14ac:dyDescent="0.3">
      <c r="A13" s="1">
        <v>43879.701377314814</v>
      </c>
      <c r="B13" s="2">
        <v>0.57999999999999996</v>
      </c>
      <c r="C13" s="2">
        <v>0.83</v>
      </c>
      <c r="D13" s="2">
        <v>22.09</v>
      </c>
      <c r="J13" s="1">
        <v>43879.701377314814</v>
      </c>
      <c r="K13" s="2">
        <v>1073.01</v>
      </c>
      <c r="L13" s="2">
        <v>484.31</v>
      </c>
      <c r="M13" s="2">
        <v>-0.14000000000000001</v>
      </c>
    </row>
    <row r="14" spans="1:18" x14ac:dyDescent="0.3">
      <c r="A14" s="1">
        <v>43879.70208333333</v>
      </c>
      <c r="B14" s="2">
        <v>0.67</v>
      </c>
      <c r="C14" s="2">
        <v>0.96</v>
      </c>
      <c r="D14" s="2">
        <v>22.07</v>
      </c>
      <c r="J14" s="1">
        <v>43879.70208333333</v>
      </c>
      <c r="K14" s="2">
        <v>1072.98</v>
      </c>
      <c r="L14" s="2">
        <v>484.28</v>
      </c>
      <c r="M14" s="2">
        <v>-0.17</v>
      </c>
    </row>
    <row r="15" spans="1:18" x14ac:dyDescent="0.3">
      <c r="A15" s="1">
        <v>43879.702777777777</v>
      </c>
      <c r="B15" s="2">
        <v>0.73</v>
      </c>
      <c r="C15" s="2">
        <v>1.01</v>
      </c>
      <c r="D15" s="2">
        <v>22.04</v>
      </c>
      <c r="J15" s="1">
        <v>43879.702777777777</v>
      </c>
      <c r="K15" s="2">
        <v>1072.95</v>
      </c>
      <c r="L15" s="2">
        <v>484.25</v>
      </c>
      <c r="M15" s="2">
        <v>-0.2</v>
      </c>
    </row>
    <row r="16" spans="1:18" x14ac:dyDescent="0.3">
      <c r="A16" s="1">
        <v>43879.703483796293</v>
      </c>
      <c r="B16" s="2">
        <v>0.81</v>
      </c>
      <c r="C16" s="2">
        <v>1.08</v>
      </c>
      <c r="D16" s="2">
        <v>22</v>
      </c>
      <c r="J16" s="1">
        <v>43879.703483796293</v>
      </c>
      <c r="K16" s="2">
        <v>1072.94</v>
      </c>
      <c r="L16" s="2">
        <v>484.24</v>
      </c>
      <c r="M16" s="2">
        <v>-0.21</v>
      </c>
    </row>
    <row r="17" spans="1:13" x14ac:dyDescent="0.3">
      <c r="A17" s="1">
        <v>43879.704189814816</v>
      </c>
      <c r="B17" s="2">
        <v>0.91</v>
      </c>
      <c r="C17" s="2">
        <v>1.1000000000000001</v>
      </c>
      <c r="D17" s="2">
        <v>21.97</v>
      </c>
      <c r="J17" s="1">
        <v>43879.704189814816</v>
      </c>
      <c r="K17" s="2">
        <v>1072.92</v>
      </c>
      <c r="L17" s="2">
        <v>484.22</v>
      </c>
      <c r="M17" s="2">
        <v>-0.23</v>
      </c>
    </row>
    <row r="18" spans="1:13" x14ac:dyDescent="0.3">
      <c r="A18" s="1">
        <v>43879.704884259256</v>
      </c>
      <c r="B18" s="2">
        <v>0.98</v>
      </c>
      <c r="C18" s="2">
        <v>1.18</v>
      </c>
      <c r="D18" s="2">
        <v>21.94</v>
      </c>
      <c r="J18" s="1">
        <v>43879.704884259256</v>
      </c>
      <c r="K18" s="2">
        <v>1072.8900000000001</v>
      </c>
      <c r="L18" s="2">
        <v>484.19</v>
      </c>
      <c r="M18" s="2">
        <v>-0.26</v>
      </c>
    </row>
    <row r="19" spans="1:13" x14ac:dyDescent="0.3">
      <c r="A19" s="1">
        <v>43879.705613425926</v>
      </c>
      <c r="B19" s="2">
        <v>1.02</v>
      </c>
      <c r="C19" s="2">
        <v>1.25</v>
      </c>
      <c r="D19" s="2">
        <v>21.92</v>
      </c>
      <c r="J19" s="1">
        <v>43879.705613425926</v>
      </c>
      <c r="K19" s="2">
        <v>1072.8800000000001</v>
      </c>
      <c r="L19" s="2">
        <v>484.18</v>
      </c>
      <c r="M19" s="2">
        <v>-0.27</v>
      </c>
    </row>
    <row r="20" spans="1:13" x14ac:dyDescent="0.3">
      <c r="A20" s="1">
        <v>43879.706342592595</v>
      </c>
      <c r="B20" s="2">
        <v>1.1399999999999999</v>
      </c>
      <c r="C20" s="2">
        <v>1.33</v>
      </c>
      <c r="D20" s="2">
        <v>21.89</v>
      </c>
      <c r="J20" s="1">
        <v>43879.706342592595</v>
      </c>
      <c r="K20" s="2">
        <v>1072.8599999999999</v>
      </c>
      <c r="L20" s="2">
        <v>484.16</v>
      </c>
      <c r="M20" s="2">
        <v>-0.28999999999999998</v>
      </c>
    </row>
    <row r="21" spans="1:13" x14ac:dyDescent="0.3">
      <c r="A21" s="1">
        <v>43879.707071759258</v>
      </c>
      <c r="B21" s="2">
        <v>1.23</v>
      </c>
      <c r="C21" s="2">
        <v>1.44</v>
      </c>
      <c r="D21" s="2">
        <v>21.87</v>
      </c>
      <c r="J21" s="1">
        <v>43879.707071759258</v>
      </c>
      <c r="K21" s="2">
        <v>1072.8399999999999</v>
      </c>
      <c r="L21" s="2">
        <v>484.14</v>
      </c>
      <c r="M21" s="2">
        <v>-0.31</v>
      </c>
    </row>
    <row r="22" spans="1:13" x14ac:dyDescent="0.3">
      <c r="A22" s="1">
        <v>43879.707777777781</v>
      </c>
      <c r="B22" s="2">
        <v>1.37</v>
      </c>
      <c r="C22" s="2">
        <v>1.55</v>
      </c>
      <c r="D22" s="2">
        <v>21.85</v>
      </c>
      <c r="J22" s="1">
        <v>43879.707777777781</v>
      </c>
      <c r="K22" s="2">
        <v>1072.81</v>
      </c>
      <c r="L22" s="2">
        <v>484.11</v>
      </c>
      <c r="M22" s="2">
        <v>-0.34</v>
      </c>
    </row>
    <row r="23" spans="1:13" x14ac:dyDescent="0.3">
      <c r="A23" s="1">
        <v>43879.708506944444</v>
      </c>
      <c r="B23" s="2">
        <v>1.46</v>
      </c>
      <c r="C23" s="2">
        <v>1.67</v>
      </c>
      <c r="D23" s="2">
        <v>21.83</v>
      </c>
      <c r="J23" s="1">
        <v>43879.708506944444</v>
      </c>
      <c r="K23" s="2">
        <v>1072.79</v>
      </c>
      <c r="L23" s="2">
        <v>484.09</v>
      </c>
      <c r="M23" s="2">
        <v>-0.36</v>
      </c>
    </row>
    <row r="24" spans="1:13" x14ac:dyDescent="0.3">
      <c r="A24" s="1">
        <v>43879.709236111114</v>
      </c>
      <c r="B24" s="2">
        <v>1.57</v>
      </c>
      <c r="C24" s="2">
        <v>1.81</v>
      </c>
      <c r="D24" s="2">
        <v>21.81</v>
      </c>
      <c r="J24" s="1">
        <v>43879.709236111114</v>
      </c>
      <c r="K24" s="2">
        <v>1072.77</v>
      </c>
      <c r="L24" s="2">
        <v>484.07</v>
      </c>
      <c r="M24" s="2">
        <v>-0.38</v>
      </c>
    </row>
    <row r="25" spans="1:13" x14ac:dyDescent="0.3">
      <c r="A25" s="1">
        <v>43879.709965277776</v>
      </c>
      <c r="B25" s="2">
        <v>1.7</v>
      </c>
      <c r="C25" s="2">
        <v>1.93</v>
      </c>
      <c r="D25" s="2">
        <v>21.79</v>
      </c>
      <c r="J25" s="1">
        <v>43879.709965277776</v>
      </c>
      <c r="K25" s="2">
        <v>1072.76</v>
      </c>
      <c r="L25" s="2">
        <v>484.06</v>
      </c>
      <c r="M25" s="2">
        <v>-0.39</v>
      </c>
    </row>
    <row r="26" spans="1:13" x14ac:dyDescent="0.3">
      <c r="A26" s="1">
        <v>43879.710659722223</v>
      </c>
      <c r="B26" s="2">
        <v>1.82</v>
      </c>
      <c r="C26" s="2">
        <v>2.0499999999999998</v>
      </c>
      <c r="D26" s="2">
        <v>21.77</v>
      </c>
      <c r="J26" s="1">
        <v>43879.710659722223</v>
      </c>
      <c r="K26" s="2">
        <v>1072.73</v>
      </c>
      <c r="L26" s="2">
        <v>484.03</v>
      </c>
      <c r="M26" s="2">
        <v>-0.42</v>
      </c>
    </row>
    <row r="27" spans="1:13" x14ac:dyDescent="0.3">
      <c r="A27" s="1">
        <v>43879.711365740739</v>
      </c>
      <c r="B27" s="2">
        <v>1.91</v>
      </c>
      <c r="C27" s="2">
        <v>2.16</v>
      </c>
      <c r="D27" s="2">
        <v>21.76</v>
      </c>
      <c r="J27" s="1">
        <v>43879.711365740739</v>
      </c>
      <c r="K27" s="2">
        <v>1072.71</v>
      </c>
      <c r="L27" s="2">
        <v>484.01</v>
      </c>
      <c r="M27" s="2">
        <v>-0.44</v>
      </c>
    </row>
    <row r="28" spans="1:13" x14ac:dyDescent="0.3">
      <c r="A28" s="1">
        <v>43879.712060185186</v>
      </c>
      <c r="B28" s="2">
        <v>1.95</v>
      </c>
      <c r="C28" s="2">
        <v>2.15</v>
      </c>
      <c r="D28" s="2">
        <v>21.74</v>
      </c>
      <c r="J28" s="1">
        <v>43879.712060185186</v>
      </c>
      <c r="K28" s="2">
        <v>1072.7</v>
      </c>
      <c r="L28" s="2">
        <v>484</v>
      </c>
      <c r="M28" s="2">
        <v>-0.45</v>
      </c>
    </row>
    <row r="29" spans="1:13" x14ac:dyDescent="0.3">
      <c r="A29" s="1">
        <v>43879.712766203702</v>
      </c>
      <c r="B29" s="2">
        <v>1.92</v>
      </c>
      <c r="C29" s="2">
        <v>2.17</v>
      </c>
      <c r="D29" s="2">
        <v>21.73</v>
      </c>
      <c r="J29" s="1">
        <v>43879.712766203702</v>
      </c>
      <c r="K29" s="2">
        <v>1072.68</v>
      </c>
      <c r="L29" s="2">
        <v>483.98</v>
      </c>
      <c r="M29" s="2">
        <v>-0.47</v>
      </c>
    </row>
    <row r="30" spans="1:13" x14ac:dyDescent="0.3">
      <c r="A30" s="1">
        <v>43879.713495370372</v>
      </c>
      <c r="B30" s="2">
        <v>1.93</v>
      </c>
      <c r="C30" s="2">
        <v>2.19</v>
      </c>
      <c r="D30" s="2">
        <v>21.72</v>
      </c>
      <c r="J30" s="1">
        <v>43879.713495370372</v>
      </c>
      <c r="K30" s="2">
        <v>1072.6500000000001</v>
      </c>
      <c r="L30" s="2">
        <v>483.95</v>
      </c>
      <c r="M30" s="2">
        <v>-0.5</v>
      </c>
    </row>
    <row r="31" spans="1:13" x14ac:dyDescent="0.3">
      <c r="A31" s="1">
        <v>43879.714224537034</v>
      </c>
      <c r="B31" s="2">
        <v>1.92</v>
      </c>
      <c r="C31" s="2">
        <v>2.1800000000000002</v>
      </c>
      <c r="D31" s="2">
        <v>21.7</v>
      </c>
      <c r="J31" s="1">
        <v>43879.714224537034</v>
      </c>
      <c r="K31" s="2">
        <v>1072.6300000000001</v>
      </c>
      <c r="L31" s="2">
        <v>483.93</v>
      </c>
      <c r="M31" s="2">
        <v>-0.52</v>
      </c>
    </row>
    <row r="32" spans="1:13" x14ac:dyDescent="0.3">
      <c r="A32" s="1">
        <v>43879.714953703704</v>
      </c>
      <c r="B32" s="2">
        <v>1.96</v>
      </c>
      <c r="C32" s="2">
        <v>2.15</v>
      </c>
      <c r="D32" s="2">
        <v>21.69</v>
      </c>
      <c r="J32" s="1">
        <v>43879.714953703704</v>
      </c>
      <c r="K32" s="2">
        <v>1072.6099999999999</v>
      </c>
      <c r="L32" s="2">
        <v>483.91</v>
      </c>
      <c r="M32" s="2">
        <v>-0.54</v>
      </c>
    </row>
    <row r="33" spans="1:13" x14ac:dyDescent="0.3">
      <c r="A33" s="1">
        <v>43879.715648148151</v>
      </c>
      <c r="B33" s="2">
        <v>1.96</v>
      </c>
      <c r="C33" s="2">
        <v>2.15</v>
      </c>
      <c r="D33" s="2">
        <v>21.67</v>
      </c>
      <c r="J33" s="1">
        <v>43879.715648148151</v>
      </c>
      <c r="K33" s="2">
        <v>1072.5899999999999</v>
      </c>
      <c r="L33" s="2">
        <v>483.89</v>
      </c>
      <c r="M33" s="2">
        <v>-0.56000000000000005</v>
      </c>
    </row>
    <row r="34" spans="1:13" x14ac:dyDescent="0.3">
      <c r="A34" s="1">
        <v>43879.716354166667</v>
      </c>
      <c r="B34" s="2">
        <v>1.95</v>
      </c>
      <c r="C34" s="2">
        <v>2.2200000000000002</v>
      </c>
      <c r="D34" s="2">
        <v>21.66</v>
      </c>
      <c r="J34" s="1">
        <v>43879.716354166667</v>
      </c>
      <c r="K34" s="2">
        <v>1072.57</v>
      </c>
      <c r="L34" s="2">
        <v>483.87</v>
      </c>
      <c r="M34" s="2">
        <v>-0.57999999999999996</v>
      </c>
    </row>
    <row r="35" spans="1:13" x14ac:dyDescent="0.3">
      <c r="A35" s="1">
        <v>43879.717060185183</v>
      </c>
      <c r="B35" s="2">
        <v>1.95</v>
      </c>
      <c r="C35" s="2">
        <v>2.1800000000000002</v>
      </c>
      <c r="D35" s="2">
        <v>21.65</v>
      </c>
      <c r="J35" s="1">
        <v>43879.717060185183</v>
      </c>
      <c r="K35" s="2">
        <v>1072.55</v>
      </c>
      <c r="L35" s="2">
        <v>483.85</v>
      </c>
      <c r="M35" s="2">
        <v>-0.6</v>
      </c>
    </row>
    <row r="36" spans="1:13" x14ac:dyDescent="0.3">
      <c r="A36" s="1">
        <v>43879.71775462963</v>
      </c>
      <c r="B36" s="2">
        <v>1.9</v>
      </c>
      <c r="C36" s="2">
        <v>2.2000000000000002</v>
      </c>
      <c r="D36" s="2">
        <v>21.65</v>
      </c>
      <c r="J36" s="1">
        <v>43879.71775462963</v>
      </c>
      <c r="K36" s="2">
        <v>1072.54</v>
      </c>
      <c r="L36" s="2">
        <v>483.84</v>
      </c>
      <c r="M36" s="2">
        <v>-0.61</v>
      </c>
    </row>
    <row r="37" spans="1:13" x14ac:dyDescent="0.3">
      <c r="A37" s="1">
        <v>43879.718460648146</v>
      </c>
      <c r="B37" s="2">
        <v>1.96</v>
      </c>
      <c r="C37" s="2">
        <v>2.15</v>
      </c>
      <c r="D37" s="2">
        <v>21.64</v>
      </c>
      <c r="J37" s="1">
        <v>43879.718460648146</v>
      </c>
      <c r="K37" s="2">
        <v>1072.52</v>
      </c>
      <c r="L37" s="2">
        <v>483.82</v>
      </c>
      <c r="M37" s="2">
        <v>-0.63</v>
      </c>
    </row>
    <row r="38" spans="1:13" x14ac:dyDescent="0.3">
      <c r="A38" s="1">
        <v>43879.719189814816</v>
      </c>
      <c r="B38" s="2">
        <v>1.97</v>
      </c>
      <c r="C38" s="2">
        <v>2.21</v>
      </c>
      <c r="D38" s="2">
        <v>21.63</v>
      </c>
      <c r="J38" s="1">
        <v>43879.719189814816</v>
      </c>
      <c r="K38" s="2">
        <v>1072.5</v>
      </c>
      <c r="L38" s="2">
        <v>483.8</v>
      </c>
      <c r="M38" s="2">
        <v>-0.65</v>
      </c>
    </row>
    <row r="39" spans="1:13" x14ac:dyDescent="0.3">
      <c r="A39" s="1">
        <v>43879.719884259262</v>
      </c>
      <c r="B39" s="2">
        <v>1.98</v>
      </c>
      <c r="C39" s="2">
        <v>2.19</v>
      </c>
      <c r="D39" s="2">
        <v>21.62</v>
      </c>
      <c r="J39" s="1">
        <v>43879.719884259262</v>
      </c>
      <c r="K39" s="2">
        <v>1072.47</v>
      </c>
      <c r="L39" s="2">
        <v>483.77</v>
      </c>
      <c r="M39" s="2">
        <v>-0.68</v>
      </c>
    </row>
    <row r="40" spans="1:13" x14ac:dyDescent="0.3">
      <c r="A40" s="1">
        <v>43879.720613425925</v>
      </c>
      <c r="B40" s="2">
        <v>1.98</v>
      </c>
      <c r="C40" s="2">
        <v>2.23</v>
      </c>
      <c r="D40" s="2">
        <v>21.61</v>
      </c>
      <c r="J40" s="1">
        <v>43879.720613425925</v>
      </c>
      <c r="K40" s="2">
        <v>1072.45</v>
      </c>
      <c r="L40" s="2">
        <v>483.75</v>
      </c>
      <c r="M40" s="2">
        <v>-0.7</v>
      </c>
    </row>
    <row r="41" spans="1:13" x14ac:dyDescent="0.3">
      <c r="A41" s="1">
        <v>43879.721342592595</v>
      </c>
      <c r="B41" s="2">
        <v>2</v>
      </c>
      <c r="C41" s="2">
        <v>2.25</v>
      </c>
      <c r="D41" s="2">
        <v>21.6</v>
      </c>
      <c r="J41" s="1">
        <v>43879.721342592595</v>
      </c>
      <c r="K41" s="2">
        <v>1072.43</v>
      </c>
      <c r="L41" s="2">
        <v>483.73</v>
      </c>
      <c r="M41" s="2">
        <v>-0.72</v>
      </c>
    </row>
    <row r="42" spans="1:13" x14ac:dyDescent="0.3">
      <c r="A42" s="1">
        <v>43879.722071759257</v>
      </c>
      <c r="B42" s="2">
        <v>1.98</v>
      </c>
      <c r="C42" s="2">
        <v>2.27</v>
      </c>
      <c r="D42" s="2">
        <v>21.6</v>
      </c>
      <c r="J42" s="1">
        <v>43879.722071759257</v>
      </c>
      <c r="K42" s="2">
        <v>1072.42</v>
      </c>
      <c r="L42" s="2">
        <v>483.72</v>
      </c>
      <c r="M42" s="2">
        <v>-0.73</v>
      </c>
    </row>
    <row r="43" spans="1:13" x14ac:dyDescent="0.3">
      <c r="A43" s="1">
        <v>43879.722800925927</v>
      </c>
      <c r="B43" s="2">
        <v>1.97</v>
      </c>
      <c r="C43" s="2">
        <v>2.27</v>
      </c>
      <c r="D43" s="2">
        <v>21.59</v>
      </c>
      <c r="J43" s="1">
        <v>43879.722800925927</v>
      </c>
      <c r="K43" s="2">
        <v>1072.4000000000001</v>
      </c>
      <c r="L43" s="2">
        <v>483.7</v>
      </c>
      <c r="M43" s="2">
        <v>-0.75</v>
      </c>
    </row>
    <row r="44" spans="1:13" x14ac:dyDescent="0.3">
      <c r="A44" s="1">
        <v>43879.723506944443</v>
      </c>
      <c r="B44" s="2">
        <v>1.97</v>
      </c>
      <c r="C44" s="2">
        <v>2.2400000000000002</v>
      </c>
      <c r="D44" s="2">
        <v>21.58</v>
      </c>
      <c r="J44" s="1">
        <v>43879.723506944443</v>
      </c>
      <c r="K44" s="2">
        <v>1072.3800000000001</v>
      </c>
      <c r="L44" s="2">
        <v>483.68</v>
      </c>
      <c r="M44" s="2">
        <v>-0.77</v>
      </c>
    </row>
    <row r="45" spans="1:13" x14ac:dyDescent="0.3">
      <c r="A45" s="1">
        <v>43879.72420138889</v>
      </c>
      <c r="B45" s="2">
        <v>1.99</v>
      </c>
      <c r="C45" s="2">
        <v>2.31</v>
      </c>
      <c r="D45" s="2">
        <v>21.58</v>
      </c>
      <c r="J45" s="1">
        <v>43879.72420138889</v>
      </c>
      <c r="K45" s="2">
        <v>1072.3599999999999</v>
      </c>
      <c r="L45" s="2">
        <v>483.66</v>
      </c>
      <c r="M45" s="2">
        <v>-0.79</v>
      </c>
    </row>
    <row r="46" spans="1:13" x14ac:dyDescent="0.3">
      <c r="A46" s="1">
        <v>43879.724930555552</v>
      </c>
      <c r="B46" s="2">
        <v>2.0299999999999998</v>
      </c>
      <c r="C46" s="2">
        <v>2.31</v>
      </c>
      <c r="D46" s="2">
        <v>21.57</v>
      </c>
      <c r="J46" s="1">
        <v>43879.724930555552</v>
      </c>
      <c r="K46" s="2">
        <v>1072.3499999999999</v>
      </c>
      <c r="L46" s="2">
        <v>483.65</v>
      </c>
      <c r="M46" s="2">
        <v>-0.8</v>
      </c>
    </row>
    <row r="47" spans="1:13" x14ac:dyDescent="0.3">
      <c r="A47" s="1">
        <v>43879.725671296299</v>
      </c>
      <c r="B47" s="2">
        <v>2.06</v>
      </c>
      <c r="C47" s="2">
        <v>2.34</v>
      </c>
      <c r="D47" s="2">
        <v>21.57</v>
      </c>
      <c r="J47" s="1">
        <v>43879.725671296299</v>
      </c>
      <c r="K47" s="2">
        <v>1072.33</v>
      </c>
      <c r="L47" s="2">
        <v>483.63</v>
      </c>
      <c r="M47" s="2">
        <v>-0.82</v>
      </c>
    </row>
    <row r="48" spans="1:13" x14ac:dyDescent="0.3">
      <c r="A48" s="1">
        <v>43879.726400462961</v>
      </c>
      <c r="B48" s="2">
        <v>2.08</v>
      </c>
      <c r="C48" s="2">
        <v>2.33</v>
      </c>
      <c r="D48" s="2">
        <v>21.56</v>
      </c>
      <c r="J48" s="1">
        <v>43879.726400462961</v>
      </c>
      <c r="K48" s="2">
        <v>1072.3</v>
      </c>
      <c r="L48" s="2">
        <v>483.6</v>
      </c>
      <c r="M48" s="2">
        <v>-0.85</v>
      </c>
    </row>
    <row r="49" spans="1:13" x14ac:dyDescent="0.3">
      <c r="A49" s="1">
        <v>43879.727129629631</v>
      </c>
      <c r="B49" s="2">
        <v>2.02</v>
      </c>
      <c r="C49" s="2">
        <v>2.36</v>
      </c>
      <c r="D49" s="2">
        <v>21.56</v>
      </c>
      <c r="J49" s="1">
        <v>43879.727129629631</v>
      </c>
      <c r="K49" s="2">
        <v>1072.28</v>
      </c>
      <c r="L49" s="2">
        <v>483.58</v>
      </c>
      <c r="M49" s="2">
        <v>-0.87</v>
      </c>
    </row>
    <row r="50" spans="1:13" x14ac:dyDescent="0.3">
      <c r="A50" s="1">
        <v>43879.727824074071</v>
      </c>
      <c r="B50" s="2">
        <v>2.1</v>
      </c>
      <c r="C50" s="2">
        <v>2.4</v>
      </c>
      <c r="D50" s="2">
        <v>21.55</v>
      </c>
      <c r="J50" s="1">
        <v>43879.727824074071</v>
      </c>
      <c r="K50" s="2">
        <v>1072.26</v>
      </c>
      <c r="L50" s="2">
        <v>483.56</v>
      </c>
      <c r="M50" s="2">
        <v>-0.89</v>
      </c>
    </row>
    <row r="51" spans="1:13" x14ac:dyDescent="0.3">
      <c r="A51" s="1">
        <v>43879.72855324074</v>
      </c>
      <c r="B51" s="2">
        <v>2.0699999999999998</v>
      </c>
      <c r="C51" s="2">
        <v>2.39</v>
      </c>
      <c r="D51" s="2">
        <v>21.55</v>
      </c>
      <c r="J51" s="1">
        <v>43879.72855324074</v>
      </c>
      <c r="K51" s="2">
        <v>1072.24</v>
      </c>
      <c r="L51" s="2">
        <v>483.54</v>
      </c>
      <c r="M51" s="2">
        <v>-0.91</v>
      </c>
    </row>
    <row r="52" spans="1:13" x14ac:dyDescent="0.3">
      <c r="A52" s="1">
        <v>43879.729259259257</v>
      </c>
      <c r="B52" s="2">
        <v>2.14</v>
      </c>
      <c r="C52" s="2">
        <v>2.42</v>
      </c>
      <c r="D52" s="2">
        <v>21.55</v>
      </c>
      <c r="J52" s="1">
        <v>43879.729259259257</v>
      </c>
      <c r="K52" s="2">
        <v>1072.23</v>
      </c>
      <c r="L52" s="2">
        <v>483.53</v>
      </c>
      <c r="M52" s="2">
        <v>-0.92</v>
      </c>
    </row>
    <row r="53" spans="1:13" x14ac:dyDescent="0.3">
      <c r="A53" s="1">
        <v>43879.729988425926</v>
      </c>
      <c r="B53" s="2">
        <v>2.11</v>
      </c>
      <c r="C53" s="2">
        <v>2.46</v>
      </c>
      <c r="D53" s="2">
        <v>21.54</v>
      </c>
      <c r="J53" s="1">
        <v>43879.729988425926</v>
      </c>
      <c r="K53" s="2">
        <v>1072.21</v>
      </c>
      <c r="L53" s="2">
        <v>483.51</v>
      </c>
      <c r="M53" s="2">
        <v>-0.94</v>
      </c>
    </row>
    <row r="54" spans="1:13" x14ac:dyDescent="0.3">
      <c r="A54" s="1">
        <v>43879.730717592596</v>
      </c>
      <c r="B54" s="2">
        <v>2.1</v>
      </c>
      <c r="C54" s="2">
        <v>2.44</v>
      </c>
      <c r="D54" s="2">
        <v>21.54</v>
      </c>
      <c r="J54" s="1">
        <v>43879.730717592596</v>
      </c>
      <c r="K54" s="2">
        <v>1072.19</v>
      </c>
      <c r="L54" s="2">
        <v>483.49</v>
      </c>
      <c r="M54" s="2">
        <v>-0.96</v>
      </c>
    </row>
    <row r="55" spans="1:13" x14ac:dyDescent="0.3">
      <c r="A55" s="1">
        <v>43879.731446759259</v>
      </c>
      <c r="B55" s="2">
        <v>2.12</v>
      </c>
      <c r="C55" s="2">
        <v>2.38</v>
      </c>
      <c r="D55" s="2">
        <v>21.53</v>
      </c>
      <c r="J55" s="1">
        <v>43879.731446759259</v>
      </c>
      <c r="K55" s="2">
        <v>1072.18</v>
      </c>
      <c r="L55" s="2">
        <v>483.48</v>
      </c>
      <c r="M55" s="2">
        <v>-0.97</v>
      </c>
    </row>
    <row r="56" spans="1:13" x14ac:dyDescent="0.3">
      <c r="A56" s="1">
        <v>43879.732175925928</v>
      </c>
      <c r="B56" s="2">
        <v>2.17</v>
      </c>
      <c r="C56" s="2">
        <v>2.39</v>
      </c>
      <c r="D56" s="2">
        <v>21.53</v>
      </c>
      <c r="J56" s="1">
        <v>43879.732175925928</v>
      </c>
      <c r="K56" s="2">
        <v>1072.1500000000001</v>
      </c>
      <c r="L56" s="2">
        <v>483.45</v>
      </c>
      <c r="M56" s="2">
        <v>-1</v>
      </c>
    </row>
    <row r="57" spans="1:13" x14ac:dyDescent="0.3">
      <c r="A57" s="1">
        <v>43879.732905092591</v>
      </c>
      <c r="B57" s="2">
        <v>2.16</v>
      </c>
      <c r="C57" s="2">
        <v>2.44</v>
      </c>
      <c r="D57" s="2">
        <v>21.53</v>
      </c>
      <c r="J57" s="1">
        <v>43879.732905092591</v>
      </c>
      <c r="K57" s="2">
        <v>1072.1300000000001</v>
      </c>
      <c r="L57" s="2">
        <v>483.43</v>
      </c>
      <c r="M57" s="2">
        <v>-1.02</v>
      </c>
    </row>
    <row r="58" spans="1:13" x14ac:dyDescent="0.3">
      <c r="A58" s="1">
        <v>43879.733634259261</v>
      </c>
      <c r="B58" s="2">
        <v>2.17</v>
      </c>
      <c r="C58" s="2">
        <v>2.46</v>
      </c>
      <c r="D58" s="2">
        <v>21.52</v>
      </c>
      <c r="J58" s="1">
        <v>43879.733634259261</v>
      </c>
      <c r="K58" s="2">
        <v>1072.1199999999999</v>
      </c>
      <c r="L58" s="2">
        <v>483.42</v>
      </c>
      <c r="M58" s="2">
        <v>-1.03</v>
      </c>
    </row>
    <row r="59" spans="1:13" x14ac:dyDescent="0.3">
      <c r="A59" s="1">
        <v>43879.734340277777</v>
      </c>
      <c r="B59" s="2">
        <v>2.1800000000000002</v>
      </c>
      <c r="C59" s="2">
        <v>2.46</v>
      </c>
      <c r="D59" s="2">
        <v>21.52</v>
      </c>
      <c r="J59" s="1">
        <v>43879.734340277777</v>
      </c>
      <c r="K59" s="2">
        <v>1072.0999999999999</v>
      </c>
      <c r="L59" s="2">
        <v>483.4</v>
      </c>
      <c r="M59" s="2">
        <v>-1.05</v>
      </c>
    </row>
    <row r="60" spans="1:13" x14ac:dyDescent="0.3">
      <c r="A60" s="1">
        <v>43879.735069444447</v>
      </c>
      <c r="B60" s="2">
        <v>2.19</v>
      </c>
      <c r="C60" s="2">
        <v>2.4500000000000002</v>
      </c>
      <c r="D60" s="2">
        <v>21.51</v>
      </c>
      <c r="J60" s="1">
        <v>43879.735069444447</v>
      </c>
      <c r="K60" s="2">
        <v>1072.08</v>
      </c>
      <c r="L60" s="2">
        <v>483.38</v>
      </c>
      <c r="M60" s="2">
        <v>-1.07</v>
      </c>
    </row>
    <row r="61" spans="1:13" x14ac:dyDescent="0.3">
      <c r="A61" s="1">
        <v>43879.735763888886</v>
      </c>
      <c r="B61" s="2">
        <v>2.19</v>
      </c>
      <c r="C61" s="2">
        <v>2.48</v>
      </c>
      <c r="D61" s="2">
        <v>21.51</v>
      </c>
      <c r="J61" s="1">
        <v>43879.735763888886</v>
      </c>
      <c r="K61" s="2">
        <v>1072.06</v>
      </c>
      <c r="L61" s="2">
        <v>483.36</v>
      </c>
      <c r="M61" s="2">
        <v>-1.0900000000000001</v>
      </c>
    </row>
    <row r="62" spans="1:13" x14ac:dyDescent="0.3">
      <c r="A62" s="1">
        <v>43879.736493055556</v>
      </c>
      <c r="B62" s="2">
        <v>2.2000000000000002</v>
      </c>
      <c r="C62" s="2">
        <v>2.4900000000000002</v>
      </c>
      <c r="D62" s="2">
        <v>21.51</v>
      </c>
      <c r="J62" s="1">
        <v>43879.736493055556</v>
      </c>
      <c r="K62" s="2">
        <v>1072.04</v>
      </c>
      <c r="L62" s="2">
        <v>483.34</v>
      </c>
      <c r="M62" s="2">
        <v>-1.1100000000000001</v>
      </c>
    </row>
    <row r="63" spans="1:13" x14ac:dyDescent="0.3">
      <c r="A63" s="1">
        <v>43879.737199074072</v>
      </c>
      <c r="B63" s="2">
        <v>2.2000000000000002</v>
      </c>
      <c r="C63" s="2">
        <v>2.5099999999999998</v>
      </c>
      <c r="D63" s="2">
        <v>21.5</v>
      </c>
      <c r="J63" s="1">
        <v>43879.737199074072</v>
      </c>
      <c r="K63" s="2">
        <v>1072.03</v>
      </c>
      <c r="L63" s="2">
        <v>483.33</v>
      </c>
      <c r="M63" s="2">
        <v>-1.1200000000000001</v>
      </c>
    </row>
    <row r="64" spans="1:13" x14ac:dyDescent="0.3">
      <c r="A64" s="1">
        <v>43879.737893518519</v>
      </c>
      <c r="B64" s="2">
        <v>2.2000000000000002</v>
      </c>
      <c r="C64" s="2">
        <v>2.5</v>
      </c>
      <c r="D64" s="2">
        <v>21.5</v>
      </c>
      <c r="J64" s="1">
        <v>43879.737893518519</v>
      </c>
      <c r="K64" s="2">
        <v>1072.01</v>
      </c>
      <c r="L64" s="2">
        <v>483.31</v>
      </c>
      <c r="M64" s="2">
        <v>-1.1399999999999999</v>
      </c>
    </row>
    <row r="65" spans="1:13" x14ac:dyDescent="0.3">
      <c r="A65" s="1">
        <v>43879.738599537035</v>
      </c>
      <c r="B65" s="2">
        <v>2.2599999999999998</v>
      </c>
      <c r="C65" s="2">
        <v>2.57</v>
      </c>
      <c r="D65" s="2">
        <v>21.5</v>
      </c>
      <c r="J65" s="1">
        <v>43879.738599537035</v>
      </c>
      <c r="K65" s="2">
        <v>1071.99</v>
      </c>
      <c r="L65" s="2">
        <v>483.29</v>
      </c>
      <c r="M65" s="2">
        <v>-1.1599999999999999</v>
      </c>
    </row>
    <row r="66" spans="1:13" x14ac:dyDescent="0.3">
      <c r="A66" s="1">
        <v>43879.739305555559</v>
      </c>
      <c r="B66" s="2">
        <v>2.2400000000000002</v>
      </c>
      <c r="C66" s="2">
        <v>2.56</v>
      </c>
      <c r="D66" s="2">
        <v>21.5</v>
      </c>
      <c r="J66" s="1">
        <v>43879.739305555559</v>
      </c>
      <c r="K66" s="2">
        <v>1071.97</v>
      </c>
      <c r="L66" s="2">
        <v>483.27</v>
      </c>
      <c r="M66" s="2">
        <v>-1.18</v>
      </c>
    </row>
    <row r="67" spans="1:13" x14ac:dyDescent="0.3">
      <c r="A67" s="1">
        <v>43879.740011574075</v>
      </c>
      <c r="B67" s="2">
        <v>2.2400000000000002</v>
      </c>
      <c r="C67" s="2">
        <v>2.59</v>
      </c>
      <c r="D67" s="2">
        <v>21.49</v>
      </c>
      <c r="J67" s="1">
        <v>43879.740011574075</v>
      </c>
      <c r="K67" s="2">
        <v>1071.96</v>
      </c>
      <c r="L67" s="2">
        <v>483.26</v>
      </c>
      <c r="M67" s="2">
        <v>-1.19</v>
      </c>
    </row>
    <row r="68" spans="1:13" x14ac:dyDescent="0.3">
      <c r="A68" s="1">
        <v>43879.740717592591</v>
      </c>
      <c r="B68" s="2">
        <v>2.2200000000000002</v>
      </c>
      <c r="C68" s="2">
        <v>2.6</v>
      </c>
      <c r="D68" s="2">
        <v>21.49</v>
      </c>
      <c r="J68" s="1">
        <v>43879.740717592591</v>
      </c>
      <c r="K68" s="2">
        <v>1071.94</v>
      </c>
      <c r="L68" s="2">
        <v>483.24</v>
      </c>
      <c r="M68" s="2">
        <v>-1.21</v>
      </c>
    </row>
    <row r="69" spans="1:13" x14ac:dyDescent="0.3">
      <c r="A69" s="1">
        <v>43879.747673611113</v>
      </c>
      <c r="B69" s="2">
        <v>2.48</v>
      </c>
      <c r="C69" s="2">
        <v>2.81</v>
      </c>
      <c r="D69" s="2">
        <v>21.47</v>
      </c>
      <c r="J69" s="1">
        <v>43879.747673611113</v>
      </c>
      <c r="K69" s="2">
        <v>1071.77</v>
      </c>
      <c r="L69" s="2">
        <v>483.07</v>
      </c>
      <c r="M69" s="2">
        <v>-1.38</v>
      </c>
    </row>
    <row r="70" spans="1:13" x14ac:dyDescent="0.3">
      <c r="A70" s="1">
        <v>43879.754629629628</v>
      </c>
      <c r="B70" s="2">
        <v>2.98</v>
      </c>
      <c r="C70" s="2">
        <v>3.32</v>
      </c>
      <c r="D70" s="2">
        <v>21.46</v>
      </c>
      <c r="J70" s="1">
        <v>43879.754629629628</v>
      </c>
      <c r="K70" s="2">
        <v>1071.5999999999999</v>
      </c>
      <c r="L70" s="2">
        <v>482.9</v>
      </c>
      <c r="M70" s="2">
        <v>-1.55</v>
      </c>
    </row>
    <row r="71" spans="1:13" x14ac:dyDescent="0.3">
      <c r="A71" s="1">
        <v>43879.761597222219</v>
      </c>
      <c r="B71" s="2">
        <v>3.46</v>
      </c>
      <c r="C71" s="2">
        <v>3.83</v>
      </c>
      <c r="D71" s="2">
        <v>21.44</v>
      </c>
      <c r="J71" s="1">
        <v>43879.761597222219</v>
      </c>
      <c r="K71" s="2">
        <v>1071.44</v>
      </c>
      <c r="L71" s="2">
        <v>482.74</v>
      </c>
      <c r="M71" s="2">
        <v>-1.71</v>
      </c>
    </row>
    <row r="72" spans="1:13" x14ac:dyDescent="0.3">
      <c r="A72" s="1">
        <v>43879.768541666665</v>
      </c>
      <c r="B72" s="2">
        <v>4.8600000000000003</v>
      </c>
      <c r="C72" s="2">
        <v>5.24</v>
      </c>
      <c r="D72" s="2">
        <v>21.43</v>
      </c>
      <c r="J72" s="1">
        <v>43879.768541666665</v>
      </c>
      <c r="K72" s="2">
        <v>1071.29</v>
      </c>
      <c r="L72" s="2">
        <v>482.59</v>
      </c>
      <c r="M72" s="2">
        <v>-1.86</v>
      </c>
    </row>
    <row r="73" spans="1:13" x14ac:dyDescent="0.3">
      <c r="A73" s="1">
        <v>43879.775520833333</v>
      </c>
      <c r="B73" s="2">
        <v>6.67</v>
      </c>
      <c r="C73" s="2">
        <v>6.99</v>
      </c>
      <c r="D73" s="2">
        <v>21.43</v>
      </c>
      <c r="J73" s="1">
        <v>43879.775520833333</v>
      </c>
      <c r="K73" s="2">
        <v>1071.1400000000001</v>
      </c>
      <c r="L73" s="2">
        <v>482.44</v>
      </c>
      <c r="M73" s="2">
        <v>-2.0099999999999998</v>
      </c>
    </row>
    <row r="74" spans="1:13" x14ac:dyDescent="0.3">
      <c r="A74" s="1">
        <v>43879.782488425924</v>
      </c>
      <c r="B74" s="2">
        <v>8.66</v>
      </c>
      <c r="C74" s="2">
        <v>9.01</v>
      </c>
      <c r="D74" s="2">
        <v>21.43</v>
      </c>
      <c r="J74" s="1">
        <v>43879.782488425924</v>
      </c>
      <c r="K74" s="2">
        <v>1070.98</v>
      </c>
      <c r="L74" s="2">
        <v>482.28</v>
      </c>
      <c r="M74" s="2">
        <v>-2.17</v>
      </c>
    </row>
    <row r="75" spans="1:13" x14ac:dyDescent="0.3">
      <c r="A75" s="1">
        <v>43879.78943287037</v>
      </c>
      <c r="B75" s="2">
        <v>10.71</v>
      </c>
      <c r="C75" s="2">
        <v>11.09</v>
      </c>
      <c r="D75" s="2">
        <v>21.43</v>
      </c>
      <c r="J75" s="1">
        <v>43879.78943287037</v>
      </c>
      <c r="K75" s="2">
        <v>1070.83</v>
      </c>
      <c r="L75" s="2">
        <v>482.13</v>
      </c>
      <c r="M75" s="2">
        <v>-2.3199999999999998</v>
      </c>
    </row>
    <row r="76" spans="1:13" x14ac:dyDescent="0.3">
      <c r="A76" s="1">
        <v>43879.796388888892</v>
      </c>
      <c r="B76" s="2">
        <v>12.86</v>
      </c>
      <c r="C76" s="2">
        <v>13.19</v>
      </c>
      <c r="D76" s="2">
        <v>21.43</v>
      </c>
      <c r="J76" s="1">
        <v>43879.796388888892</v>
      </c>
      <c r="K76" s="2">
        <v>1070.67</v>
      </c>
      <c r="L76" s="2">
        <v>481.97</v>
      </c>
      <c r="M76" s="2">
        <v>-2.48</v>
      </c>
    </row>
    <row r="77" spans="1:13" x14ac:dyDescent="0.3">
      <c r="A77" s="1">
        <v>43879.803333333337</v>
      </c>
      <c r="B77" s="2">
        <v>15.07</v>
      </c>
      <c r="C77" s="2">
        <v>15.47</v>
      </c>
      <c r="D77" s="2">
        <v>21.43</v>
      </c>
      <c r="J77" s="1">
        <v>43879.803333333337</v>
      </c>
      <c r="K77" s="2">
        <v>1070.53</v>
      </c>
      <c r="L77" s="2">
        <v>481.83</v>
      </c>
      <c r="M77" s="2">
        <v>-2.62</v>
      </c>
    </row>
    <row r="78" spans="1:13" x14ac:dyDescent="0.3">
      <c r="A78" s="1">
        <v>43879.810324074075</v>
      </c>
      <c r="B78" s="2">
        <v>17.46</v>
      </c>
      <c r="C78" s="2">
        <v>17.8</v>
      </c>
      <c r="D78" s="2">
        <v>21.43</v>
      </c>
      <c r="J78" s="1">
        <v>43879.810324074075</v>
      </c>
      <c r="K78" s="2">
        <v>1070.3699999999999</v>
      </c>
      <c r="L78" s="2">
        <v>481.67</v>
      </c>
      <c r="M78" s="2">
        <v>-2.78</v>
      </c>
    </row>
    <row r="79" spans="1:13" x14ac:dyDescent="0.3">
      <c r="A79" s="1">
        <v>43879.817303240743</v>
      </c>
      <c r="B79" s="2">
        <v>19.82</v>
      </c>
      <c r="C79" s="2">
        <v>20.170000000000002</v>
      </c>
      <c r="D79" s="2">
        <v>21.44</v>
      </c>
      <c r="J79" s="1">
        <v>43879.817303240743</v>
      </c>
      <c r="K79" s="2">
        <v>1070.23</v>
      </c>
      <c r="L79" s="2">
        <v>481.53</v>
      </c>
      <c r="M79" s="2">
        <v>-2.92</v>
      </c>
    </row>
    <row r="80" spans="1:13" x14ac:dyDescent="0.3">
      <c r="A80" s="1">
        <v>43879.824247685188</v>
      </c>
      <c r="B80" s="2">
        <v>22.2</v>
      </c>
      <c r="C80" s="2">
        <v>22.62</v>
      </c>
      <c r="D80" s="2">
        <v>21.44</v>
      </c>
      <c r="J80" s="1">
        <v>43879.824247685188</v>
      </c>
      <c r="K80" s="2">
        <v>1070.08</v>
      </c>
      <c r="L80" s="2">
        <v>481.38</v>
      </c>
      <c r="M80" s="2">
        <v>-3.07</v>
      </c>
    </row>
    <row r="81" spans="1:13" x14ac:dyDescent="0.3">
      <c r="A81" s="1">
        <v>43879.831203703703</v>
      </c>
      <c r="B81" s="2">
        <v>25</v>
      </c>
      <c r="C81" s="2">
        <v>25.39</v>
      </c>
      <c r="D81" s="2">
        <v>21.44</v>
      </c>
      <c r="J81" s="1">
        <v>43879.831203703703</v>
      </c>
      <c r="K81" s="2">
        <v>1069.93</v>
      </c>
      <c r="L81" s="2">
        <v>481.23</v>
      </c>
      <c r="M81" s="2">
        <v>-3.22</v>
      </c>
    </row>
    <row r="82" spans="1:13" x14ac:dyDescent="0.3">
      <c r="A82" s="1">
        <v>43879.838148148148</v>
      </c>
      <c r="B82" s="2">
        <v>19.68</v>
      </c>
      <c r="C82" s="2">
        <v>20.12</v>
      </c>
      <c r="D82" s="2">
        <v>21.44</v>
      </c>
      <c r="J82" s="1">
        <v>43879.838148148148</v>
      </c>
      <c r="K82" s="2">
        <v>1069.79</v>
      </c>
      <c r="L82" s="2">
        <v>481.09</v>
      </c>
      <c r="M82" s="2">
        <v>-3.36</v>
      </c>
    </row>
    <row r="83" spans="1:13" x14ac:dyDescent="0.3">
      <c r="A83" s="1">
        <v>43879.845104166663</v>
      </c>
      <c r="B83" s="2">
        <v>21.34</v>
      </c>
      <c r="C83" s="2">
        <v>21.8</v>
      </c>
      <c r="D83" s="2">
        <v>21.45</v>
      </c>
      <c r="J83" s="1">
        <v>43879.845104166663</v>
      </c>
      <c r="K83" s="2">
        <v>1069.6500000000001</v>
      </c>
      <c r="L83" s="2">
        <v>480.95</v>
      </c>
      <c r="M83" s="2">
        <v>-3.5</v>
      </c>
    </row>
    <row r="84" spans="1:13" x14ac:dyDescent="0.3">
      <c r="A84" s="1">
        <v>43879.852060185185</v>
      </c>
      <c r="B84" s="2">
        <v>21.22</v>
      </c>
      <c r="C84" s="2">
        <v>21.65</v>
      </c>
      <c r="D84" s="2">
        <v>21.47</v>
      </c>
      <c r="J84" s="1">
        <v>43879.852060185185</v>
      </c>
      <c r="K84" s="2">
        <v>1069.51</v>
      </c>
      <c r="L84" s="2">
        <v>480.81</v>
      </c>
      <c r="M84" s="2">
        <v>-3.64</v>
      </c>
    </row>
    <row r="85" spans="1:13" x14ac:dyDescent="0.3">
      <c r="A85" s="1">
        <v>43879.85900462963</v>
      </c>
      <c r="B85" s="2">
        <v>24.4</v>
      </c>
      <c r="C85" s="2">
        <v>24.84</v>
      </c>
      <c r="D85" s="2">
        <v>21.48</v>
      </c>
      <c r="J85" s="1">
        <v>43879.85900462963</v>
      </c>
      <c r="K85" s="2">
        <v>1069.3699999999999</v>
      </c>
      <c r="L85" s="2">
        <v>480.67</v>
      </c>
      <c r="M85" s="2">
        <v>-3.78</v>
      </c>
    </row>
    <row r="86" spans="1:13" x14ac:dyDescent="0.3">
      <c r="A86" s="1">
        <v>43879.865960648145</v>
      </c>
      <c r="B86" s="2">
        <v>19.21</v>
      </c>
      <c r="C86" s="2">
        <v>19.61</v>
      </c>
      <c r="D86" s="2">
        <v>21.49</v>
      </c>
      <c r="J86" s="1">
        <v>43879.865960648145</v>
      </c>
      <c r="K86" s="2">
        <v>1069.23</v>
      </c>
      <c r="L86" s="2">
        <v>480.53</v>
      </c>
      <c r="M86" s="2">
        <v>-3.92</v>
      </c>
    </row>
    <row r="87" spans="1:13" x14ac:dyDescent="0.3">
      <c r="A87" s="1">
        <v>43879.87290509259</v>
      </c>
      <c r="B87" s="2">
        <v>19.28</v>
      </c>
      <c r="C87" s="2">
        <v>19.690000000000001</v>
      </c>
      <c r="D87" s="2">
        <v>21.49</v>
      </c>
      <c r="J87" s="1">
        <v>43879.87290509259</v>
      </c>
      <c r="K87" s="2">
        <v>1069.0999999999999</v>
      </c>
      <c r="L87" s="2">
        <v>480.4</v>
      </c>
      <c r="M87" s="2">
        <v>-4.05</v>
      </c>
    </row>
    <row r="88" spans="1:13" x14ac:dyDescent="0.3">
      <c r="A88" s="1">
        <v>43879.879861111112</v>
      </c>
      <c r="B88" s="2">
        <v>18.32</v>
      </c>
      <c r="C88" s="2">
        <v>18.88</v>
      </c>
      <c r="D88" s="2">
        <v>21.5</v>
      </c>
      <c r="J88" s="1">
        <v>43879.879861111112</v>
      </c>
      <c r="K88" s="2">
        <v>1068.93</v>
      </c>
      <c r="L88" s="2">
        <v>480.23</v>
      </c>
      <c r="M88" s="2">
        <v>-4.22</v>
      </c>
    </row>
    <row r="89" spans="1:13" x14ac:dyDescent="0.3">
      <c r="A89" s="1">
        <v>43879.886805555558</v>
      </c>
      <c r="B89" s="2">
        <v>17.920000000000002</v>
      </c>
      <c r="C89" s="2">
        <v>18.38</v>
      </c>
      <c r="D89" s="2">
        <v>21.5</v>
      </c>
      <c r="J89" s="1">
        <v>43879.886805555558</v>
      </c>
      <c r="K89" s="2">
        <v>1068.8</v>
      </c>
      <c r="L89" s="2">
        <v>480.1</v>
      </c>
      <c r="M89" s="2">
        <v>-4.3499999999999996</v>
      </c>
    </row>
    <row r="90" spans="1:13" x14ac:dyDescent="0.3">
      <c r="A90" s="1">
        <v>43879.893784722219</v>
      </c>
      <c r="B90" s="2">
        <v>17.88</v>
      </c>
      <c r="C90" s="2">
        <v>18.36</v>
      </c>
      <c r="D90" s="2">
        <v>21.5</v>
      </c>
      <c r="J90" s="1">
        <v>43879.893784722219</v>
      </c>
      <c r="K90" s="2">
        <v>1068.6600000000001</v>
      </c>
      <c r="L90" s="2">
        <v>479.96</v>
      </c>
      <c r="M90" s="2">
        <v>-4.49</v>
      </c>
    </row>
    <row r="91" spans="1:13" x14ac:dyDescent="0.3">
      <c r="A91" s="1">
        <v>43879.900740740741</v>
      </c>
      <c r="B91" s="2">
        <v>17.440000000000001</v>
      </c>
      <c r="C91" s="2">
        <v>17.899999999999999</v>
      </c>
      <c r="D91" s="2">
        <v>21.5</v>
      </c>
      <c r="J91" s="1">
        <v>43879.900740740741</v>
      </c>
      <c r="K91" s="2">
        <v>1068.53</v>
      </c>
      <c r="L91" s="2">
        <v>479.83</v>
      </c>
      <c r="M91" s="2">
        <v>-4.62</v>
      </c>
    </row>
    <row r="92" spans="1:13" x14ac:dyDescent="0.3">
      <c r="A92" s="1">
        <v>43879.907696759263</v>
      </c>
      <c r="B92" s="2">
        <v>16.190000000000001</v>
      </c>
      <c r="C92" s="2">
        <v>16.61</v>
      </c>
      <c r="D92" s="2">
        <v>21.5</v>
      </c>
      <c r="J92" s="1">
        <v>43879.907696759263</v>
      </c>
      <c r="K92" s="2">
        <v>1068.3900000000001</v>
      </c>
      <c r="L92" s="2">
        <v>479.69</v>
      </c>
      <c r="M92" s="2">
        <v>-4.76</v>
      </c>
    </row>
    <row r="93" spans="1:13" x14ac:dyDescent="0.3">
      <c r="A93" s="1">
        <v>43879.914675925924</v>
      </c>
      <c r="B93" s="2">
        <v>14.95</v>
      </c>
      <c r="C93" s="2">
        <v>15.36</v>
      </c>
      <c r="D93" s="2">
        <v>21.51</v>
      </c>
      <c r="J93" s="1">
        <v>43879.914675925924</v>
      </c>
      <c r="K93" s="2">
        <v>1068.26</v>
      </c>
      <c r="L93" s="2">
        <v>479.56</v>
      </c>
      <c r="M93" s="2">
        <v>-4.8899999999999997</v>
      </c>
    </row>
    <row r="94" spans="1:13" x14ac:dyDescent="0.3">
      <c r="A94" s="1">
        <v>43879.921643518515</v>
      </c>
      <c r="B94" s="2">
        <v>14.71</v>
      </c>
      <c r="C94" s="2">
        <v>15.19</v>
      </c>
      <c r="D94" s="2">
        <v>21.51</v>
      </c>
      <c r="J94" s="1">
        <v>43879.921643518515</v>
      </c>
      <c r="K94" s="2">
        <v>1068.1199999999999</v>
      </c>
      <c r="L94" s="2">
        <v>479.42</v>
      </c>
      <c r="M94" s="2">
        <v>-5.03</v>
      </c>
    </row>
    <row r="95" spans="1:13" x14ac:dyDescent="0.3">
      <c r="A95" s="1">
        <v>43879.928599537037</v>
      </c>
      <c r="B95" s="2">
        <v>16.66</v>
      </c>
      <c r="C95" s="2">
        <v>17.12</v>
      </c>
      <c r="D95" s="2">
        <v>21.51</v>
      </c>
      <c r="J95" s="1">
        <v>43879.928599537037</v>
      </c>
      <c r="K95" s="2">
        <v>1067.97</v>
      </c>
      <c r="L95" s="2">
        <v>479.27</v>
      </c>
      <c r="M95" s="2">
        <v>-5.18</v>
      </c>
    </row>
    <row r="96" spans="1:13" x14ac:dyDescent="0.3">
      <c r="A96" s="1">
        <v>43879.935567129629</v>
      </c>
      <c r="B96" s="2">
        <v>17.600000000000001</v>
      </c>
      <c r="C96" s="2">
        <v>18.04</v>
      </c>
      <c r="D96" s="2">
        <v>21.51</v>
      </c>
      <c r="J96" s="1">
        <v>43879.935567129629</v>
      </c>
      <c r="K96" s="2">
        <v>1067.83</v>
      </c>
      <c r="L96" s="2">
        <v>479.13</v>
      </c>
      <c r="M96" s="2">
        <v>-5.32</v>
      </c>
    </row>
    <row r="97" spans="1:13" x14ac:dyDescent="0.3">
      <c r="A97" s="1">
        <v>43879.94253472222</v>
      </c>
      <c r="B97" s="2">
        <v>18.88</v>
      </c>
      <c r="C97" s="2">
        <v>19.43</v>
      </c>
      <c r="D97" s="2">
        <v>21.51</v>
      </c>
      <c r="J97" s="1">
        <v>43879.94253472222</v>
      </c>
      <c r="K97" s="2">
        <v>1067.69</v>
      </c>
      <c r="L97" s="2">
        <v>478.99</v>
      </c>
      <c r="M97" s="2">
        <v>-5.46</v>
      </c>
    </row>
    <row r="98" spans="1:13" x14ac:dyDescent="0.3">
      <c r="A98" s="1">
        <v>43879.949479166666</v>
      </c>
      <c r="B98" s="2">
        <v>18.45</v>
      </c>
      <c r="C98" s="2">
        <v>19.3</v>
      </c>
      <c r="D98" s="2">
        <v>21.51</v>
      </c>
      <c r="J98" s="1">
        <v>43879.949479166666</v>
      </c>
      <c r="K98" s="2">
        <v>1067.54</v>
      </c>
      <c r="L98" s="2">
        <v>478.84</v>
      </c>
      <c r="M98" s="2">
        <v>-5.61</v>
      </c>
    </row>
    <row r="99" spans="1:13" x14ac:dyDescent="0.3">
      <c r="A99" s="1">
        <v>43879.956458333334</v>
      </c>
      <c r="B99" s="2">
        <v>20.41</v>
      </c>
      <c r="C99" s="2">
        <v>20.87</v>
      </c>
      <c r="D99" s="2">
        <v>21.5</v>
      </c>
      <c r="J99" s="1">
        <v>43879.956458333334</v>
      </c>
      <c r="K99" s="2">
        <v>1067.4000000000001</v>
      </c>
      <c r="L99" s="2">
        <v>478.7</v>
      </c>
      <c r="M99" s="2">
        <v>-5.75</v>
      </c>
    </row>
    <row r="100" spans="1:13" x14ac:dyDescent="0.3">
      <c r="A100" s="1">
        <v>43879.963414351849</v>
      </c>
      <c r="B100" s="2">
        <v>16.920000000000002</v>
      </c>
      <c r="C100" s="2">
        <v>17.47</v>
      </c>
      <c r="D100" s="2">
        <v>21.5</v>
      </c>
      <c r="J100" s="1">
        <v>43879.963414351849</v>
      </c>
      <c r="K100" s="2">
        <v>1067.26</v>
      </c>
      <c r="L100" s="2">
        <v>478.56</v>
      </c>
      <c r="M100" s="2">
        <v>-5.89</v>
      </c>
    </row>
    <row r="101" spans="1:13" x14ac:dyDescent="0.3">
      <c r="A101" s="1">
        <v>43879.970370370371</v>
      </c>
      <c r="B101" s="2">
        <v>17.61</v>
      </c>
      <c r="C101" s="2">
        <v>18.12</v>
      </c>
      <c r="D101" s="2">
        <v>21.5</v>
      </c>
      <c r="J101" s="1">
        <v>43879.970370370371</v>
      </c>
      <c r="K101" s="2">
        <v>1067.1199999999999</v>
      </c>
      <c r="L101" s="2">
        <v>478.42</v>
      </c>
      <c r="M101" s="2">
        <v>-6.03</v>
      </c>
    </row>
    <row r="102" spans="1:13" x14ac:dyDescent="0.3">
      <c r="A102" s="1">
        <v>43879.977326388886</v>
      </c>
      <c r="B102" s="2">
        <v>16.690000000000001</v>
      </c>
      <c r="C102" s="2">
        <v>17.170000000000002</v>
      </c>
      <c r="D102" s="2">
        <v>21.48</v>
      </c>
      <c r="J102" s="1">
        <v>43879.977326388886</v>
      </c>
      <c r="K102" s="2">
        <v>1066.98</v>
      </c>
      <c r="L102" s="2">
        <v>478.28</v>
      </c>
      <c r="M102" s="2">
        <v>-6.17</v>
      </c>
    </row>
    <row r="103" spans="1:13" x14ac:dyDescent="0.3">
      <c r="A103" s="1">
        <v>43879.984293981484</v>
      </c>
      <c r="B103" s="2">
        <v>16.88</v>
      </c>
      <c r="C103" s="2">
        <v>17.36</v>
      </c>
      <c r="D103" s="2">
        <v>21.48</v>
      </c>
      <c r="J103" s="1">
        <v>43879.984293981484</v>
      </c>
      <c r="K103" s="2">
        <v>1066.8399999999999</v>
      </c>
      <c r="L103" s="2">
        <v>478.14</v>
      </c>
      <c r="M103" s="2">
        <v>-6.31</v>
      </c>
    </row>
    <row r="104" spans="1:13" x14ac:dyDescent="0.3">
      <c r="A104" s="1">
        <v>43879.991238425922</v>
      </c>
      <c r="B104" s="2">
        <v>14.58</v>
      </c>
      <c r="C104" s="2">
        <v>15.02</v>
      </c>
      <c r="D104" s="2">
        <v>21.48</v>
      </c>
      <c r="J104" s="1">
        <v>43879.991238425922</v>
      </c>
      <c r="K104" s="2">
        <v>1066.7</v>
      </c>
      <c r="L104" s="2">
        <v>478</v>
      </c>
      <c r="M104" s="2">
        <v>-6.45</v>
      </c>
    </row>
    <row r="105" spans="1:13" x14ac:dyDescent="0.3">
      <c r="A105" s="1">
        <v>43879.998182870368</v>
      </c>
      <c r="B105" s="2">
        <v>12.94</v>
      </c>
      <c r="C105" s="2">
        <v>13.46</v>
      </c>
      <c r="D105" s="2">
        <v>21.48</v>
      </c>
      <c r="J105" s="1">
        <v>43879.998182870368</v>
      </c>
      <c r="K105" s="2">
        <v>1066.57</v>
      </c>
      <c r="L105" s="2">
        <v>477.87</v>
      </c>
      <c r="M105" s="2">
        <v>-6.58</v>
      </c>
    </row>
    <row r="106" spans="1:13" x14ac:dyDescent="0.3">
      <c r="A106" s="1">
        <v>43880.005127314813</v>
      </c>
      <c r="B106" s="2">
        <v>13.79</v>
      </c>
      <c r="C106" s="2">
        <v>14.37</v>
      </c>
      <c r="D106" s="2">
        <v>21.49</v>
      </c>
      <c r="J106" s="1">
        <v>43880.005127314813</v>
      </c>
      <c r="K106" s="2">
        <v>1066.43</v>
      </c>
      <c r="L106" s="2">
        <v>477.73</v>
      </c>
      <c r="M106" s="2">
        <v>-6.72</v>
      </c>
    </row>
    <row r="107" spans="1:13" x14ac:dyDescent="0.3">
      <c r="A107" s="1">
        <v>43880.012083333335</v>
      </c>
      <c r="B107" s="2">
        <v>15.75</v>
      </c>
      <c r="C107" s="2">
        <v>16.21</v>
      </c>
      <c r="D107" s="2">
        <v>21.49</v>
      </c>
      <c r="J107" s="1">
        <v>43880.012083333335</v>
      </c>
      <c r="K107" s="2">
        <v>1066.29</v>
      </c>
      <c r="L107" s="2">
        <v>477.59</v>
      </c>
      <c r="M107" s="2">
        <v>-6.86</v>
      </c>
    </row>
    <row r="108" spans="1:13" x14ac:dyDescent="0.3">
      <c r="A108" s="1">
        <v>43880.01902777778</v>
      </c>
      <c r="B108" s="2">
        <v>16.11</v>
      </c>
      <c r="C108" s="2">
        <v>16.670000000000002</v>
      </c>
      <c r="D108" s="2">
        <v>21.5</v>
      </c>
      <c r="J108" s="1">
        <v>43880.01902777778</v>
      </c>
      <c r="K108" s="2">
        <v>1066.1600000000001</v>
      </c>
      <c r="L108" s="2">
        <v>477.46</v>
      </c>
      <c r="M108" s="2">
        <v>-6.99</v>
      </c>
    </row>
    <row r="109" spans="1:13" x14ac:dyDescent="0.3">
      <c r="A109" s="1">
        <v>43880.025983796295</v>
      </c>
      <c r="B109" s="2">
        <v>17.440000000000001</v>
      </c>
      <c r="C109" s="2">
        <v>18</v>
      </c>
      <c r="D109" s="2">
        <v>21.5</v>
      </c>
      <c r="J109" s="1">
        <v>43880.025983796295</v>
      </c>
      <c r="K109" s="2">
        <v>1066.02</v>
      </c>
      <c r="L109" s="2">
        <v>477.32</v>
      </c>
      <c r="M109" s="2">
        <v>-7.13</v>
      </c>
    </row>
    <row r="110" spans="1:13" x14ac:dyDescent="0.3">
      <c r="A110" s="1">
        <v>43880.03292824074</v>
      </c>
      <c r="B110" s="2">
        <v>18.89</v>
      </c>
      <c r="C110" s="2">
        <v>19.43</v>
      </c>
      <c r="D110" s="2">
        <v>21.5</v>
      </c>
      <c r="J110" s="1">
        <v>43880.03292824074</v>
      </c>
      <c r="K110" s="2">
        <v>1065.8900000000001</v>
      </c>
      <c r="L110" s="2">
        <v>477.19</v>
      </c>
      <c r="M110" s="2">
        <v>-7.26</v>
      </c>
    </row>
    <row r="111" spans="1:13" x14ac:dyDescent="0.3">
      <c r="A111" s="1">
        <v>43880.039872685185</v>
      </c>
      <c r="B111" s="2">
        <v>17.010000000000002</v>
      </c>
      <c r="C111" s="2">
        <v>17.48</v>
      </c>
      <c r="D111" s="2">
        <v>21.5</v>
      </c>
      <c r="J111" s="1">
        <v>43880.039872685185</v>
      </c>
      <c r="K111" s="2">
        <v>1065.74</v>
      </c>
      <c r="L111" s="2">
        <v>477.04</v>
      </c>
      <c r="M111" s="2">
        <v>-7.41</v>
      </c>
    </row>
    <row r="112" spans="1:13" x14ac:dyDescent="0.3">
      <c r="A112" s="1">
        <v>43880.046817129631</v>
      </c>
      <c r="B112" s="2">
        <v>19.55</v>
      </c>
      <c r="C112" s="2">
        <v>20.07</v>
      </c>
      <c r="D112" s="2">
        <v>21.49</v>
      </c>
      <c r="J112" s="1">
        <v>43880.046817129631</v>
      </c>
      <c r="K112" s="2">
        <v>1065.6199999999999</v>
      </c>
      <c r="L112" s="2">
        <v>476.92</v>
      </c>
      <c r="M112" s="2">
        <v>-7.53</v>
      </c>
    </row>
    <row r="113" spans="1:13" x14ac:dyDescent="0.3">
      <c r="A113" s="1">
        <v>43880.053784722222</v>
      </c>
      <c r="B113" s="2">
        <v>19.82</v>
      </c>
      <c r="C113" s="2">
        <v>20.32</v>
      </c>
      <c r="D113" s="2">
        <v>21.5</v>
      </c>
      <c r="J113" s="1">
        <v>43880.053784722222</v>
      </c>
      <c r="K113" s="2">
        <v>1065.46</v>
      </c>
      <c r="L113" s="2">
        <v>476.76</v>
      </c>
      <c r="M113" s="2">
        <v>-7.69</v>
      </c>
    </row>
    <row r="114" spans="1:13" x14ac:dyDescent="0.3">
      <c r="A114" s="1">
        <v>43880.060763888891</v>
      </c>
      <c r="B114" s="2">
        <v>20.07</v>
      </c>
      <c r="C114" s="2">
        <v>20.58</v>
      </c>
      <c r="D114" s="2">
        <v>21.49</v>
      </c>
      <c r="J114" s="1">
        <v>43880.060763888891</v>
      </c>
      <c r="K114" s="2">
        <v>1065.32</v>
      </c>
      <c r="L114" s="2">
        <v>476.62</v>
      </c>
      <c r="M114" s="2">
        <v>-7.83</v>
      </c>
    </row>
    <row r="115" spans="1:13" x14ac:dyDescent="0.3">
      <c r="A115" s="1">
        <v>43880.067719907405</v>
      </c>
      <c r="B115" s="2">
        <v>20.54</v>
      </c>
      <c r="C115" s="2">
        <v>21.07</v>
      </c>
      <c r="D115" s="2">
        <v>21.49</v>
      </c>
      <c r="J115" s="1">
        <v>43880.067719907405</v>
      </c>
      <c r="K115" s="2">
        <v>1065.18</v>
      </c>
      <c r="L115" s="2">
        <v>476.48</v>
      </c>
      <c r="M115" s="2">
        <v>-7.97</v>
      </c>
    </row>
    <row r="116" spans="1:13" x14ac:dyDescent="0.3">
      <c r="A116" s="1">
        <v>43880.074675925927</v>
      </c>
      <c r="B116" s="2">
        <v>21.44</v>
      </c>
      <c r="C116" s="2">
        <v>22.06</v>
      </c>
      <c r="D116" s="2">
        <v>21.49</v>
      </c>
      <c r="J116" s="1">
        <v>43880.074675925927</v>
      </c>
      <c r="K116" s="2">
        <v>1065.04</v>
      </c>
      <c r="L116" s="2">
        <v>476.34</v>
      </c>
      <c r="M116" s="2">
        <v>-8.11</v>
      </c>
    </row>
    <row r="117" spans="1:13" x14ac:dyDescent="0.3">
      <c r="A117" s="1">
        <v>43880.081643518519</v>
      </c>
      <c r="B117" s="2">
        <v>22.33</v>
      </c>
      <c r="C117" s="2">
        <v>22.84</v>
      </c>
      <c r="D117" s="2">
        <v>21.48</v>
      </c>
      <c r="J117" s="1">
        <v>43880.081643518519</v>
      </c>
      <c r="K117" s="2">
        <v>1064.8800000000001</v>
      </c>
      <c r="L117" s="2">
        <v>476.18</v>
      </c>
      <c r="M117" s="2">
        <v>-8.27</v>
      </c>
    </row>
    <row r="118" spans="1:13" x14ac:dyDescent="0.3">
      <c r="A118" s="1">
        <v>43880.088622685187</v>
      </c>
      <c r="B118" s="2">
        <v>22.88</v>
      </c>
      <c r="C118" s="2">
        <v>23.45</v>
      </c>
      <c r="D118" s="2">
        <v>21.47</v>
      </c>
      <c r="J118" s="1">
        <v>43880.088622685187</v>
      </c>
      <c r="K118" s="2">
        <v>1064.74</v>
      </c>
      <c r="L118" s="2">
        <v>476.04</v>
      </c>
      <c r="M118" s="2">
        <v>-8.41</v>
      </c>
    </row>
    <row r="119" spans="1:13" x14ac:dyDescent="0.3">
      <c r="A119" s="1">
        <v>43880.095590277779</v>
      </c>
      <c r="B119" s="2">
        <v>23.63</v>
      </c>
      <c r="C119" s="2">
        <v>24.16</v>
      </c>
      <c r="D119" s="2">
        <v>21.46</v>
      </c>
      <c r="J119" s="1">
        <v>43880.095590277779</v>
      </c>
      <c r="K119" s="2">
        <v>1064.5999999999999</v>
      </c>
      <c r="L119" s="2">
        <v>475.9</v>
      </c>
      <c r="M119" s="2">
        <v>-8.5500000000000007</v>
      </c>
    </row>
    <row r="120" spans="1:13" x14ac:dyDescent="0.3">
      <c r="A120" s="1">
        <v>43880.102534722224</v>
      </c>
      <c r="B120" s="2">
        <v>23.75</v>
      </c>
      <c r="C120" s="2">
        <v>24.3</v>
      </c>
      <c r="D120" s="2">
        <v>21.45</v>
      </c>
      <c r="J120" s="1">
        <v>43880.102534722224</v>
      </c>
      <c r="K120" s="2">
        <v>1064.47</v>
      </c>
      <c r="L120" s="2">
        <v>475.77</v>
      </c>
      <c r="M120" s="2">
        <v>-8.68</v>
      </c>
    </row>
    <row r="121" spans="1:13" x14ac:dyDescent="0.3">
      <c r="A121" s="1">
        <v>43880.109513888892</v>
      </c>
      <c r="B121" s="2">
        <v>24.58</v>
      </c>
      <c r="C121" s="2">
        <v>25.1</v>
      </c>
      <c r="D121" s="2">
        <v>21.45</v>
      </c>
      <c r="J121" s="1">
        <v>43880.109513888892</v>
      </c>
      <c r="K121" s="2">
        <v>1064.33</v>
      </c>
      <c r="L121" s="2">
        <v>475.63</v>
      </c>
      <c r="M121" s="2">
        <v>-8.82</v>
      </c>
    </row>
    <row r="122" spans="1:13" x14ac:dyDescent="0.3">
      <c r="A122" s="1">
        <v>43880.11645833333</v>
      </c>
      <c r="B122" s="2">
        <v>20.93</v>
      </c>
      <c r="C122" s="2">
        <v>21.34</v>
      </c>
      <c r="D122" s="2">
        <v>21.45</v>
      </c>
      <c r="J122" s="1">
        <v>43880.11645833333</v>
      </c>
      <c r="K122" s="2">
        <v>1064.18</v>
      </c>
      <c r="L122" s="2">
        <v>475.48</v>
      </c>
      <c r="M122" s="2">
        <v>-8.9700000000000006</v>
      </c>
    </row>
    <row r="123" spans="1:13" x14ac:dyDescent="0.3">
      <c r="A123" s="1">
        <v>43880.123414351852</v>
      </c>
      <c r="B123" s="2">
        <v>21.79</v>
      </c>
      <c r="C123" s="2">
        <v>22.18</v>
      </c>
      <c r="D123" s="2">
        <v>21.44</v>
      </c>
      <c r="J123" s="1">
        <v>43880.123414351852</v>
      </c>
      <c r="K123" s="2">
        <v>1064.05</v>
      </c>
      <c r="L123" s="2">
        <v>475.35</v>
      </c>
      <c r="M123" s="2">
        <v>-9.1</v>
      </c>
    </row>
    <row r="124" spans="1:13" x14ac:dyDescent="0.3">
      <c r="A124" s="1">
        <v>43880.130370370367</v>
      </c>
      <c r="B124" s="2">
        <v>20.37</v>
      </c>
      <c r="C124" s="2">
        <v>20.85</v>
      </c>
      <c r="D124" s="2">
        <v>21.44</v>
      </c>
      <c r="J124" s="1">
        <v>43880.130370370367</v>
      </c>
      <c r="K124" s="2">
        <v>1063.9000000000001</v>
      </c>
      <c r="L124" s="2">
        <v>475.2</v>
      </c>
      <c r="M124" s="2">
        <v>-9.25</v>
      </c>
    </row>
    <row r="125" spans="1:13" x14ac:dyDescent="0.3">
      <c r="A125" s="1">
        <v>43880.137326388889</v>
      </c>
      <c r="B125" s="2">
        <v>23.14</v>
      </c>
      <c r="C125" s="2">
        <v>23.66</v>
      </c>
      <c r="D125" s="2">
        <v>21.44</v>
      </c>
      <c r="J125" s="1">
        <v>43880.137326388889</v>
      </c>
      <c r="K125" s="2">
        <v>1063.76</v>
      </c>
      <c r="L125" s="2">
        <v>475.06</v>
      </c>
      <c r="M125" s="2">
        <v>-9.39</v>
      </c>
    </row>
    <row r="126" spans="1:13" x14ac:dyDescent="0.3">
      <c r="A126" s="1">
        <v>43880.144282407404</v>
      </c>
      <c r="B126" s="2">
        <v>23.95</v>
      </c>
      <c r="C126" s="2">
        <v>24.41</v>
      </c>
      <c r="D126" s="2">
        <v>21.44</v>
      </c>
      <c r="J126" s="1">
        <v>43880.144282407404</v>
      </c>
      <c r="K126" s="2">
        <v>1063.6199999999999</v>
      </c>
      <c r="L126" s="2">
        <v>474.92</v>
      </c>
      <c r="M126" s="2">
        <v>-9.5299999999999994</v>
      </c>
    </row>
    <row r="127" spans="1:13" x14ac:dyDescent="0.3">
      <c r="A127" s="1">
        <v>43880.151226851849</v>
      </c>
      <c r="B127" s="2">
        <v>24.69</v>
      </c>
      <c r="C127" s="2">
        <v>25.22</v>
      </c>
      <c r="D127" s="2">
        <v>21.43</v>
      </c>
      <c r="J127" s="1">
        <v>43880.151226851849</v>
      </c>
      <c r="K127" s="2">
        <v>1063.48</v>
      </c>
      <c r="L127" s="2">
        <v>474.78</v>
      </c>
      <c r="M127" s="2">
        <v>-9.67</v>
      </c>
    </row>
    <row r="128" spans="1:13" x14ac:dyDescent="0.3">
      <c r="A128" s="1">
        <v>43880.158182870371</v>
      </c>
      <c r="B128" s="2">
        <v>25.42</v>
      </c>
      <c r="C128" s="2">
        <v>25.98</v>
      </c>
      <c r="D128" s="2">
        <v>21.43</v>
      </c>
      <c r="J128" s="1">
        <v>43880.158182870371</v>
      </c>
      <c r="K128" s="2">
        <v>1063.3599999999999</v>
      </c>
      <c r="L128" s="2">
        <v>474.66</v>
      </c>
      <c r="M128" s="2">
        <v>-9.7899999999999991</v>
      </c>
    </row>
    <row r="129" spans="1:13" x14ac:dyDescent="0.3">
      <c r="A129" s="1">
        <v>43880.165150462963</v>
      </c>
      <c r="B129" s="2">
        <v>25.81</v>
      </c>
      <c r="C129" s="2">
        <v>26.33</v>
      </c>
      <c r="D129" s="2">
        <v>21.43</v>
      </c>
      <c r="J129" s="1">
        <v>43880.165150462963</v>
      </c>
      <c r="K129" s="2">
        <v>1063.2</v>
      </c>
      <c r="L129" s="2">
        <v>474.5</v>
      </c>
      <c r="M129" s="2">
        <v>-9.9499999999999993</v>
      </c>
    </row>
    <row r="130" spans="1:13" x14ac:dyDescent="0.3">
      <c r="A130" s="1">
        <v>43880.172106481485</v>
      </c>
      <c r="B130" s="2">
        <v>25.72</v>
      </c>
      <c r="C130" s="2">
        <v>26.2</v>
      </c>
      <c r="D130" s="2">
        <v>21.42</v>
      </c>
      <c r="J130" s="1">
        <v>43880.172106481485</v>
      </c>
      <c r="K130" s="2">
        <v>1063.07</v>
      </c>
      <c r="L130" s="2">
        <v>474.37</v>
      </c>
      <c r="M130" s="2">
        <v>-10.08</v>
      </c>
    </row>
    <row r="131" spans="1:13" x14ac:dyDescent="0.3">
      <c r="A131" s="1">
        <v>43880.179074074076</v>
      </c>
      <c r="B131" s="2">
        <v>26.52</v>
      </c>
      <c r="C131" s="2">
        <v>27.07</v>
      </c>
      <c r="D131" s="2">
        <v>21.42</v>
      </c>
      <c r="J131" s="1">
        <v>43880.179074074076</v>
      </c>
      <c r="K131" s="2">
        <v>1062.93</v>
      </c>
      <c r="L131" s="2">
        <v>474.23</v>
      </c>
      <c r="M131" s="2">
        <v>-10.220000000000001</v>
      </c>
    </row>
    <row r="132" spans="1:13" x14ac:dyDescent="0.3">
      <c r="A132" s="1">
        <v>43880.186041666668</v>
      </c>
      <c r="B132" s="2">
        <v>26.56</v>
      </c>
      <c r="C132" s="2">
        <v>27.1</v>
      </c>
      <c r="D132" s="2">
        <v>21.4</v>
      </c>
      <c r="J132" s="1">
        <v>43880.186041666668</v>
      </c>
      <c r="K132" s="2">
        <v>1062.78</v>
      </c>
      <c r="L132" s="2">
        <v>474.08</v>
      </c>
      <c r="M132" s="2">
        <v>-10.37</v>
      </c>
    </row>
    <row r="133" spans="1:13" x14ac:dyDescent="0.3">
      <c r="A133" s="1">
        <v>43880.193009259259</v>
      </c>
      <c r="B133" s="2">
        <v>27.05</v>
      </c>
      <c r="C133" s="2">
        <v>27.8</v>
      </c>
      <c r="D133" s="2">
        <v>21.4</v>
      </c>
      <c r="J133" s="1">
        <v>43880.193009259259</v>
      </c>
      <c r="K133" s="2">
        <v>1062.6099999999999</v>
      </c>
      <c r="L133" s="2">
        <v>473.91</v>
      </c>
      <c r="M133" s="2">
        <v>-10.54</v>
      </c>
    </row>
    <row r="134" spans="1:13" x14ac:dyDescent="0.3">
      <c r="A134" s="1">
        <v>43880.199965277781</v>
      </c>
      <c r="B134" s="2">
        <v>26.16</v>
      </c>
      <c r="C134" s="2">
        <v>26.66</v>
      </c>
      <c r="D134" s="2">
        <v>21.39</v>
      </c>
      <c r="J134" s="1">
        <v>43880.199965277781</v>
      </c>
      <c r="K134" s="2">
        <v>1062.47</v>
      </c>
      <c r="L134" s="2">
        <v>473.77</v>
      </c>
      <c r="M134" s="2">
        <v>-10.68</v>
      </c>
    </row>
    <row r="135" spans="1:13" x14ac:dyDescent="0.3">
      <c r="A135" s="1">
        <v>43880.206909722219</v>
      </c>
      <c r="B135" s="2">
        <v>27.05</v>
      </c>
      <c r="C135" s="2">
        <v>27.73</v>
      </c>
      <c r="D135" s="2">
        <v>21.39</v>
      </c>
      <c r="J135" s="1">
        <v>43880.206909722219</v>
      </c>
      <c r="K135" s="2">
        <v>1062.32</v>
      </c>
      <c r="L135" s="2">
        <v>473.62</v>
      </c>
      <c r="M135" s="2">
        <v>-10.83</v>
      </c>
    </row>
    <row r="136" spans="1:13" x14ac:dyDescent="0.3">
      <c r="A136" s="1">
        <v>43880.213854166665</v>
      </c>
      <c r="B136" s="2">
        <v>26.4</v>
      </c>
      <c r="C136" s="2">
        <v>26.92</v>
      </c>
      <c r="D136" s="2">
        <v>21.39</v>
      </c>
      <c r="J136" s="1">
        <v>43880.213854166665</v>
      </c>
      <c r="K136" s="2">
        <v>1062.17</v>
      </c>
      <c r="L136" s="2">
        <v>473.47</v>
      </c>
      <c r="M136" s="2">
        <v>-10.98</v>
      </c>
    </row>
    <row r="137" spans="1:13" x14ac:dyDescent="0.3">
      <c r="A137" s="1">
        <v>43880.220833333333</v>
      </c>
      <c r="B137" s="2">
        <v>27.43</v>
      </c>
      <c r="C137" s="2">
        <v>27.94</v>
      </c>
      <c r="D137" s="2">
        <v>21.39</v>
      </c>
      <c r="J137" s="1">
        <v>43880.220833333333</v>
      </c>
      <c r="K137" s="2">
        <v>1062.03</v>
      </c>
      <c r="L137" s="2">
        <v>473.33</v>
      </c>
      <c r="M137" s="2">
        <v>-11.12</v>
      </c>
    </row>
    <row r="138" spans="1:13" x14ac:dyDescent="0.3">
      <c r="A138" s="1">
        <v>43880.227777777778</v>
      </c>
      <c r="B138" s="2">
        <v>27.9</v>
      </c>
      <c r="C138" s="2">
        <v>28.4</v>
      </c>
      <c r="D138" s="2">
        <v>21.38</v>
      </c>
      <c r="J138" s="1">
        <v>43880.227777777778</v>
      </c>
      <c r="K138" s="2">
        <v>1061.8900000000001</v>
      </c>
      <c r="L138" s="2">
        <v>473.19</v>
      </c>
      <c r="M138" s="2">
        <v>-11.26</v>
      </c>
    </row>
    <row r="139" spans="1:13" x14ac:dyDescent="0.3">
      <c r="A139" s="1">
        <v>43880.234733796293</v>
      </c>
      <c r="B139" s="2">
        <v>28.39</v>
      </c>
      <c r="C139" s="2">
        <v>29.01</v>
      </c>
      <c r="D139" s="2">
        <v>21.38</v>
      </c>
      <c r="J139" s="1">
        <v>43880.234733796293</v>
      </c>
      <c r="K139" s="2">
        <v>1061.73</v>
      </c>
      <c r="L139" s="2">
        <v>473.03</v>
      </c>
      <c r="M139" s="2">
        <v>-11.42</v>
      </c>
    </row>
    <row r="140" spans="1:13" x14ac:dyDescent="0.3">
      <c r="A140" s="1">
        <v>43880.241678240738</v>
      </c>
      <c r="B140" s="2">
        <v>28.93</v>
      </c>
      <c r="C140" s="2">
        <v>29.49</v>
      </c>
      <c r="D140" s="2">
        <v>21.37</v>
      </c>
      <c r="J140" s="1">
        <v>43880.241678240738</v>
      </c>
      <c r="K140" s="2">
        <v>1061.5999999999999</v>
      </c>
      <c r="L140" s="2">
        <v>472.9</v>
      </c>
      <c r="M140" s="2">
        <v>-11.55</v>
      </c>
    </row>
    <row r="141" spans="1:13" x14ac:dyDescent="0.3">
      <c r="A141" s="1">
        <v>43880.248622685183</v>
      </c>
      <c r="B141" s="2">
        <v>27.82</v>
      </c>
      <c r="C141" s="2">
        <v>28.35</v>
      </c>
      <c r="D141" s="2">
        <v>21.37</v>
      </c>
      <c r="J141" s="1">
        <v>43880.248622685183</v>
      </c>
      <c r="K141" s="2">
        <v>1061.46</v>
      </c>
      <c r="L141" s="2">
        <v>472.76</v>
      </c>
      <c r="M141" s="2">
        <v>-11.69</v>
      </c>
    </row>
    <row r="142" spans="1:13" x14ac:dyDescent="0.3">
      <c r="A142" s="1">
        <v>43880.255578703705</v>
      </c>
      <c r="B142" s="2">
        <v>23.49</v>
      </c>
      <c r="C142" s="2">
        <v>24.12</v>
      </c>
      <c r="D142" s="2">
        <v>21.37</v>
      </c>
      <c r="J142" s="1">
        <v>43880.255578703705</v>
      </c>
      <c r="K142" s="2">
        <v>1061.32</v>
      </c>
      <c r="L142" s="2">
        <v>472.62</v>
      </c>
      <c r="M142" s="2">
        <v>-11.83</v>
      </c>
    </row>
    <row r="143" spans="1:13" x14ac:dyDescent="0.3">
      <c r="A143" s="1">
        <v>43880.262523148151</v>
      </c>
      <c r="B143" s="2">
        <v>27.56</v>
      </c>
      <c r="C143" s="2">
        <v>28.18</v>
      </c>
      <c r="D143" s="2">
        <v>21.38</v>
      </c>
      <c r="J143" s="1">
        <v>43880.262523148151</v>
      </c>
      <c r="K143" s="2">
        <v>1061.17</v>
      </c>
      <c r="L143" s="2">
        <v>472.47</v>
      </c>
      <c r="M143" s="2">
        <v>-11.98</v>
      </c>
    </row>
    <row r="144" spans="1:13" x14ac:dyDescent="0.3">
      <c r="A144" s="1">
        <v>43880.269490740742</v>
      </c>
      <c r="B144" s="2">
        <v>28.92</v>
      </c>
      <c r="C144" s="2">
        <v>29.52</v>
      </c>
      <c r="D144" s="2">
        <v>21.37</v>
      </c>
      <c r="J144" s="1">
        <v>43880.269490740742</v>
      </c>
      <c r="K144" s="2">
        <v>1061.04</v>
      </c>
      <c r="L144" s="2">
        <v>472.34</v>
      </c>
      <c r="M144" s="2">
        <v>-12.11</v>
      </c>
    </row>
    <row r="145" spans="1:13" x14ac:dyDescent="0.3">
      <c r="A145" s="1">
        <v>43880.276458333334</v>
      </c>
      <c r="B145" s="2">
        <v>29.41</v>
      </c>
      <c r="C145" s="2">
        <v>30.07</v>
      </c>
      <c r="D145" s="2">
        <v>21.38</v>
      </c>
      <c r="J145" s="1">
        <v>43880.276458333334</v>
      </c>
      <c r="K145" s="2">
        <v>1060.8900000000001</v>
      </c>
      <c r="L145" s="2">
        <v>472.19</v>
      </c>
      <c r="M145" s="2">
        <v>-12.26</v>
      </c>
    </row>
    <row r="146" spans="1:13" x14ac:dyDescent="0.3">
      <c r="A146" s="1">
        <v>43880.283437500002</v>
      </c>
      <c r="B146" s="2">
        <v>29.36</v>
      </c>
      <c r="C146" s="2">
        <v>29.9</v>
      </c>
      <c r="D146" s="2">
        <v>21.37</v>
      </c>
      <c r="J146" s="1">
        <v>43880.283437500002</v>
      </c>
      <c r="K146" s="2">
        <v>1060.75</v>
      </c>
      <c r="L146" s="2">
        <v>472.05</v>
      </c>
      <c r="M146" s="2">
        <v>-12.4</v>
      </c>
    </row>
    <row r="147" spans="1:13" x14ac:dyDescent="0.3">
      <c r="A147" s="1">
        <v>43880.290381944447</v>
      </c>
      <c r="B147" s="2">
        <v>29.68</v>
      </c>
      <c r="C147" s="2">
        <v>30.08</v>
      </c>
      <c r="D147" s="2">
        <v>21.36</v>
      </c>
      <c r="J147" s="1">
        <v>43880.290381944447</v>
      </c>
      <c r="K147" s="2">
        <v>1060.5999999999999</v>
      </c>
      <c r="L147" s="2">
        <v>471.9</v>
      </c>
      <c r="M147" s="2">
        <v>-12.55</v>
      </c>
    </row>
    <row r="148" spans="1:13" x14ac:dyDescent="0.3">
      <c r="A148" s="1">
        <v>43880.297337962962</v>
      </c>
      <c r="B148" s="2">
        <v>29.98</v>
      </c>
      <c r="C148" s="2">
        <v>30.5</v>
      </c>
      <c r="D148" s="2">
        <v>21.36</v>
      </c>
      <c r="J148" s="1">
        <v>43880.297337962962</v>
      </c>
      <c r="K148" s="2">
        <v>1060.46</v>
      </c>
      <c r="L148" s="2">
        <v>471.76</v>
      </c>
      <c r="M148" s="2">
        <v>-12.69</v>
      </c>
    </row>
    <row r="149" spans="1:13" x14ac:dyDescent="0.3">
      <c r="A149" s="1">
        <v>43880.304282407407</v>
      </c>
      <c r="B149" s="2">
        <v>30.44</v>
      </c>
      <c r="C149" s="2">
        <v>31.07</v>
      </c>
      <c r="D149" s="2">
        <v>21.36</v>
      </c>
      <c r="J149" s="1">
        <v>43880.304282407407</v>
      </c>
      <c r="K149" s="2">
        <v>1060.31</v>
      </c>
      <c r="L149" s="2">
        <v>471.61</v>
      </c>
      <c r="M149" s="2">
        <v>-12.84</v>
      </c>
    </row>
    <row r="150" spans="1:13" x14ac:dyDescent="0.3">
      <c r="A150" s="1">
        <v>43880.311249999999</v>
      </c>
      <c r="B150" s="2">
        <v>30.88</v>
      </c>
      <c r="C150" s="2">
        <v>31.43</v>
      </c>
      <c r="D150" s="2">
        <v>21.34</v>
      </c>
      <c r="J150" s="1">
        <v>43880.311249999999</v>
      </c>
      <c r="K150" s="2">
        <v>1060.1600000000001</v>
      </c>
      <c r="L150" s="2">
        <v>471.46</v>
      </c>
      <c r="M150" s="2">
        <v>-12.99</v>
      </c>
    </row>
    <row r="151" spans="1:13" x14ac:dyDescent="0.3">
      <c r="A151" s="1">
        <v>43880.318206018521</v>
      </c>
      <c r="B151" s="2">
        <v>31.36</v>
      </c>
      <c r="C151" s="2">
        <v>32.090000000000003</v>
      </c>
      <c r="D151" s="2">
        <v>21.34</v>
      </c>
      <c r="J151" s="1">
        <v>43880.318206018521</v>
      </c>
      <c r="K151" s="2">
        <v>1060.01</v>
      </c>
      <c r="L151" s="2">
        <v>471.31</v>
      </c>
      <c r="M151" s="2">
        <v>-13.14</v>
      </c>
    </row>
    <row r="152" spans="1:13" x14ac:dyDescent="0.3">
      <c r="A152" s="1">
        <v>43880.325173611112</v>
      </c>
      <c r="B152" s="2">
        <v>31.28</v>
      </c>
      <c r="C152" s="2">
        <v>31.87</v>
      </c>
      <c r="D152" s="2">
        <v>21.33</v>
      </c>
      <c r="J152" s="1">
        <v>43880.325173611112</v>
      </c>
      <c r="K152" s="2">
        <v>1059.8699999999999</v>
      </c>
      <c r="L152" s="2">
        <v>471.17</v>
      </c>
      <c r="M152" s="2">
        <v>-13.28</v>
      </c>
    </row>
    <row r="153" spans="1:13" x14ac:dyDescent="0.3">
      <c r="A153" s="1">
        <v>43880.332129629627</v>
      </c>
      <c r="B153" s="2">
        <v>31.49</v>
      </c>
      <c r="C153" s="2">
        <v>32.1</v>
      </c>
      <c r="D153" s="2">
        <v>21.33</v>
      </c>
      <c r="J153" s="1">
        <v>43880.332129629627</v>
      </c>
      <c r="K153" s="2">
        <v>1059.71</v>
      </c>
      <c r="L153" s="2">
        <v>471.01</v>
      </c>
      <c r="M153" s="2">
        <v>-13.44</v>
      </c>
    </row>
    <row r="154" spans="1:13" x14ac:dyDescent="0.3">
      <c r="A154" s="1">
        <v>43880.339108796295</v>
      </c>
      <c r="B154" s="2">
        <v>31.96</v>
      </c>
      <c r="C154" s="2">
        <v>32.76</v>
      </c>
      <c r="D154" s="2">
        <v>21.33</v>
      </c>
      <c r="J154" s="1">
        <v>43880.339108796295</v>
      </c>
      <c r="K154" s="2">
        <v>1059.57</v>
      </c>
      <c r="L154" s="2">
        <v>470.87</v>
      </c>
      <c r="M154" s="2">
        <v>-13.58</v>
      </c>
    </row>
    <row r="155" spans="1:13" x14ac:dyDescent="0.3">
      <c r="A155" s="1">
        <v>43880.346053240741</v>
      </c>
      <c r="B155" s="2">
        <v>32.57</v>
      </c>
      <c r="C155" s="2">
        <v>33.15</v>
      </c>
      <c r="D155" s="2">
        <v>21.34</v>
      </c>
      <c r="J155" s="1">
        <v>43880.346053240741</v>
      </c>
      <c r="K155" s="2">
        <v>1059.43</v>
      </c>
      <c r="L155" s="2">
        <v>470.73</v>
      </c>
      <c r="M155" s="2">
        <v>-13.72</v>
      </c>
    </row>
    <row r="156" spans="1:13" x14ac:dyDescent="0.3">
      <c r="A156" s="1">
        <v>43880.353009259263</v>
      </c>
      <c r="B156" s="2">
        <v>32.619999999999997</v>
      </c>
      <c r="C156" s="2">
        <v>33.270000000000003</v>
      </c>
      <c r="D156" s="2">
        <v>21.35</v>
      </c>
      <c r="J156" s="1">
        <v>43880.353009259263</v>
      </c>
      <c r="K156" s="2">
        <v>1059.29</v>
      </c>
      <c r="L156" s="2">
        <v>470.59</v>
      </c>
      <c r="M156" s="2">
        <v>-13.86</v>
      </c>
    </row>
    <row r="157" spans="1:13" x14ac:dyDescent="0.3">
      <c r="A157" s="1">
        <v>43880.359953703701</v>
      </c>
      <c r="B157" s="2">
        <v>33.08</v>
      </c>
      <c r="C157" s="2">
        <v>33.83</v>
      </c>
      <c r="D157" s="2">
        <v>21.37</v>
      </c>
      <c r="J157" s="1">
        <v>43880.359953703701</v>
      </c>
      <c r="K157" s="2">
        <v>1059.1600000000001</v>
      </c>
      <c r="L157" s="2">
        <v>470.46</v>
      </c>
      <c r="M157" s="2">
        <v>-13.99</v>
      </c>
    </row>
    <row r="158" spans="1:13" x14ac:dyDescent="0.3">
      <c r="A158" s="1">
        <v>43880.366909722223</v>
      </c>
      <c r="B158" s="2">
        <v>33.520000000000003</v>
      </c>
      <c r="C158" s="2">
        <v>34.17</v>
      </c>
      <c r="D158" s="2">
        <v>21.39</v>
      </c>
      <c r="J158" s="1">
        <v>43880.366909722223</v>
      </c>
      <c r="K158" s="2">
        <v>1059</v>
      </c>
      <c r="L158" s="2">
        <v>470.3</v>
      </c>
      <c r="M158" s="2">
        <v>-14.15</v>
      </c>
    </row>
    <row r="159" spans="1:13" x14ac:dyDescent="0.3">
      <c r="A159" s="1">
        <v>43880.373854166668</v>
      </c>
      <c r="B159" s="2">
        <v>33.97</v>
      </c>
      <c r="C159" s="2">
        <v>34.729999999999997</v>
      </c>
      <c r="D159" s="2">
        <v>21.4</v>
      </c>
      <c r="J159" s="1">
        <v>43880.373854166668</v>
      </c>
      <c r="K159" s="2">
        <v>1058.8599999999999</v>
      </c>
      <c r="L159" s="2">
        <v>470.16</v>
      </c>
      <c r="M159" s="2">
        <v>-14.29</v>
      </c>
    </row>
    <row r="160" spans="1:13" x14ac:dyDescent="0.3">
      <c r="A160" s="1">
        <v>43880.380798611113</v>
      </c>
      <c r="B160" s="2">
        <v>34.29</v>
      </c>
      <c r="C160" s="2">
        <v>34.94</v>
      </c>
      <c r="D160" s="2">
        <v>21.43</v>
      </c>
      <c r="J160" s="1">
        <v>43880.380798611113</v>
      </c>
      <c r="K160" s="2">
        <v>1058.72</v>
      </c>
      <c r="L160" s="2">
        <v>470.02</v>
      </c>
      <c r="M160" s="2">
        <v>-14.43</v>
      </c>
    </row>
    <row r="161" spans="1:13" x14ac:dyDescent="0.3">
      <c r="A161" s="1">
        <v>43880.387754629628</v>
      </c>
      <c r="B161" s="2">
        <v>34.46</v>
      </c>
      <c r="C161" s="2">
        <v>35.200000000000003</v>
      </c>
      <c r="D161" s="2">
        <v>21.47</v>
      </c>
      <c r="J161" s="1">
        <v>43880.387754629628</v>
      </c>
      <c r="K161" s="2">
        <v>1058.51</v>
      </c>
      <c r="L161" s="2">
        <v>469.81</v>
      </c>
      <c r="M161" s="2">
        <v>-14.64</v>
      </c>
    </row>
    <row r="162" spans="1:13" x14ac:dyDescent="0.3">
      <c r="A162" s="1">
        <v>43880.39471064815</v>
      </c>
      <c r="B162" s="2">
        <v>34.69</v>
      </c>
      <c r="C162" s="2">
        <v>35.04</v>
      </c>
      <c r="D162" s="2">
        <v>21.5</v>
      </c>
      <c r="J162" s="1">
        <v>43880.39471064815</v>
      </c>
      <c r="K162" s="2">
        <v>1058.3900000000001</v>
      </c>
      <c r="L162" s="2">
        <v>469.69</v>
      </c>
      <c r="M162" s="2">
        <v>-14.76</v>
      </c>
    </row>
    <row r="163" spans="1:13" x14ac:dyDescent="0.3">
      <c r="A163" s="1">
        <v>43880.401666666665</v>
      </c>
      <c r="B163" s="2">
        <v>35.24</v>
      </c>
      <c r="C163" s="2">
        <v>36.090000000000003</v>
      </c>
      <c r="D163" s="2">
        <v>21.52</v>
      </c>
      <c r="J163" s="1">
        <v>43880.401666666665</v>
      </c>
      <c r="K163" s="2">
        <v>1058.24</v>
      </c>
      <c r="L163" s="2">
        <v>469.54</v>
      </c>
      <c r="M163" s="2">
        <v>-14.91</v>
      </c>
    </row>
    <row r="164" spans="1:13" x14ac:dyDescent="0.3">
      <c r="A164" s="1">
        <v>43880.408645833333</v>
      </c>
      <c r="B164" s="2">
        <v>35.72</v>
      </c>
      <c r="C164" s="2">
        <v>36.409999999999997</v>
      </c>
      <c r="D164" s="2">
        <v>21.53</v>
      </c>
      <c r="J164" s="1">
        <v>43880.408645833333</v>
      </c>
      <c r="K164" s="2">
        <v>1058.0999999999999</v>
      </c>
      <c r="L164" s="2">
        <v>469.4</v>
      </c>
      <c r="M164" s="2">
        <v>-15.05</v>
      </c>
    </row>
    <row r="165" spans="1:13" x14ac:dyDescent="0.3">
      <c r="A165" s="1">
        <v>43880.415590277778</v>
      </c>
      <c r="B165" s="2">
        <v>35.99</v>
      </c>
      <c r="C165" s="2">
        <v>36.78</v>
      </c>
      <c r="D165" s="2">
        <v>21.55</v>
      </c>
      <c r="J165" s="1">
        <v>43880.415590277778</v>
      </c>
      <c r="K165" s="2">
        <v>1057.95</v>
      </c>
      <c r="L165" s="2">
        <v>469.25</v>
      </c>
      <c r="M165" s="2">
        <v>-15.2</v>
      </c>
    </row>
    <row r="166" spans="1:13" x14ac:dyDescent="0.3">
      <c r="A166" s="1">
        <v>43880.422569444447</v>
      </c>
      <c r="B166" s="2">
        <v>36.35</v>
      </c>
      <c r="C166" s="2">
        <v>37.200000000000003</v>
      </c>
      <c r="D166" s="2">
        <v>21.56</v>
      </c>
      <c r="J166" s="1">
        <v>43880.422569444447</v>
      </c>
      <c r="K166" s="2">
        <v>1057.82</v>
      </c>
      <c r="L166" s="2">
        <v>469.12</v>
      </c>
      <c r="M166" s="2">
        <v>-15.33</v>
      </c>
    </row>
    <row r="167" spans="1:13" x14ac:dyDescent="0.3">
      <c r="A167" s="1">
        <v>43880.429548611108</v>
      </c>
      <c r="B167" s="2">
        <v>36.51</v>
      </c>
      <c r="C167" s="2">
        <v>37.590000000000003</v>
      </c>
      <c r="D167" s="2">
        <v>21.58</v>
      </c>
      <c r="J167" s="1">
        <v>43880.429548611108</v>
      </c>
      <c r="K167" s="2">
        <v>1057.69</v>
      </c>
      <c r="L167" s="2">
        <v>468.99</v>
      </c>
      <c r="M167" s="2">
        <v>-15.46</v>
      </c>
    </row>
    <row r="168" spans="1:13" x14ac:dyDescent="0.3">
      <c r="A168" s="1">
        <v>43880.436516203707</v>
      </c>
      <c r="B168" s="2">
        <v>36.979999999999997</v>
      </c>
      <c r="C168" s="2">
        <v>37.840000000000003</v>
      </c>
      <c r="D168" s="2">
        <v>21.61</v>
      </c>
      <c r="J168" s="1">
        <v>43880.436516203707</v>
      </c>
      <c r="K168" s="2">
        <v>1057.55</v>
      </c>
      <c r="L168" s="2">
        <v>468.85</v>
      </c>
      <c r="M168" s="2">
        <v>-15.6</v>
      </c>
    </row>
    <row r="169" spans="1:13" x14ac:dyDescent="0.3">
      <c r="A169" s="1">
        <v>43880.443472222221</v>
      </c>
      <c r="B169" s="2">
        <v>37.31</v>
      </c>
      <c r="C169" s="2">
        <v>38.380000000000003</v>
      </c>
      <c r="D169" s="2">
        <v>21.65</v>
      </c>
      <c r="J169" s="1">
        <v>43880.443472222221</v>
      </c>
      <c r="K169" s="2">
        <v>1057.4100000000001</v>
      </c>
      <c r="L169" s="2">
        <v>468.71</v>
      </c>
      <c r="M169" s="2">
        <v>-15.74</v>
      </c>
    </row>
    <row r="170" spans="1:13" x14ac:dyDescent="0.3">
      <c r="A170" s="1">
        <v>43880.450439814813</v>
      </c>
      <c r="B170" s="2">
        <v>37.85</v>
      </c>
      <c r="C170" s="2">
        <v>38.869999999999997</v>
      </c>
      <c r="D170" s="2">
        <v>21.67</v>
      </c>
      <c r="J170" s="1">
        <v>43880.450439814813</v>
      </c>
      <c r="K170" s="2">
        <v>1057.26</v>
      </c>
      <c r="L170" s="2">
        <v>468.56</v>
      </c>
      <c r="M170" s="2">
        <v>-15.89</v>
      </c>
    </row>
    <row r="171" spans="1:13" x14ac:dyDescent="0.3">
      <c r="A171" s="1">
        <v>43880.457384259258</v>
      </c>
      <c r="B171" s="2">
        <v>38.32</v>
      </c>
      <c r="C171" s="2">
        <v>39.44</v>
      </c>
      <c r="D171" s="2">
        <v>21.7</v>
      </c>
      <c r="J171" s="1">
        <v>43880.457384259258</v>
      </c>
      <c r="K171" s="2">
        <v>1057.1199999999999</v>
      </c>
      <c r="L171" s="2">
        <v>468.42</v>
      </c>
      <c r="M171" s="2">
        <v>-16.03</v>
      </c>
    </row>
    <row r="172" spans="1:13" x14ac:dyDescent="0.3">
      <c r="A172" s="1">
        <v>43880.464328703703</v>
      </c>
      <c r="B172" s="2">
        <v>38.979999999999997</v>
      </c>
      <c r="C172" s="2">
        <v>39.869999999999997</v>
      </c>
      <c r="D172" s="2">
        <v>21.73</v>
      </c>
      <c r="J172" s="1">
        <v>43880.464328703703</v>
      </c>
      <c r="K172" s="2">
        <v>1056.98</v>
      </c>
      <c r="L172" s="2">
        <v>468.28</v>
      </c>
      <c r="M172" s="2">
        <v>-16.170000000000002</v>
      </c>
    </row>
    <row r="173" spans="1:13" x14ac:dyDescent="0.3">
      <c r="A173" s="1">
        <v>43880.471307870372</v>
      </c>
      <c r="B173" s="2">
        <v>39.229999999999997</v>
      </c>
      <c r="C173" s="2">
        <v>40.17</v>
      </c>
      <c r="D173" s="2">
        <v>21.78</v>
      </c>
      <c r="J173" s="1">
        <v>43880.471307870372</v>
      </c>
      <c r="K173" s="2">
        <v>1056.8499999999999</v>
      </c>
      <c r="L173" s="2">
        <v>468.15</v>
      </c>
      <c r="M173" s="2">
        <v>-16.3</v>
      </c>
    </row>
    <row r="174" spans="1:13" x14ac:dyDescent="0.3">
      <c r="A174" s="1">
        <v>43880.478263888886</v>
      </c>
      <c r="B174" s="2">
        <v>39.53</v>
      </c>
      <c r="C174" s="2">
        <v>40.6</v>
      </c>
      <c r="D174" s="2">
        <v>21.83</v>
      </c>
      <c r="J174" s="1">
        <v>43880.478263888886</v>
      </c>
      <c r="K174" s="2">
        <v>1056.73</v>
      </c>
      <c r="L174" s="2">
        <v>468.03</v>
      </c>
      <c r="M174" s="2">
        <v>-16.420000000000002</v>
      </c>
    </row>
    <row r="175" spans="1:13" x14ac:dyDescent="0.3">
      <c r="A175" s="1">
        <v>43880.485231481478</v>
      </c>
      <c r="B175" s="2">
        <v>39.92</v>
      </c>
      <c r="C175" s="2">
        <v>40.96</v>
      </c>
      <c r="D175" s="2">
        <v>21.87</v>
      </c>
      <c r="J175" s="1">
        <v>43880.485231481478</v>
      </c>
      <c r="K175" s="2">
        <v>1056.5899999999999</v>
      </c>
      <c r="L175" s="2">
        <v>467.89</v>
      </c>
      <c r="M175" s="2">
        <v>-16.559999999999999</v>
      </c>
    </row>
    <row r="176" spans="1:13" x14ac:dyDescent="0.3">
      <c r="A176" s="1">
        <v>43880.4921875</v>
      </c>
      <c r="B176" s="2">
        <v>39.799999999999997</v>
      </c>
      <c r="C176" s="2">
        <v>40.94</v>
      </c>
      <c r="D176" s="2">
        <v>21.9</v>
      </c>
      <c r="J176" s="1">
        <v>43880.4921875</v>
      </c>
      <c r="K176" s="2">
        <v>1056.45</v>
      </c>
      <c r="L176" s="2">
        <v>467.75</v>
      </c>
      <c r="M176" s="2">
        <v>-16.7</v>
      </c>
    </row>
    <row r="177" spans="1:13" x14ac:dyDescent="0.3">
      <c r="A177" s="1">
        <v>43880.499131944445</v>
      </c>
      <c r="B177" s="2">
        <v>40.47</v>
      </c>
      <c r="C177" s="2">
        <v>41.56</v>
      </c>
      <c r="D177" s="2">
        <v>21.92</v>
      </c>
      <c r="J177" s="1">
        <v>43880.499131944445</v>
      </c>
      <c r="K177" s="2">
        <v>1056.33</v>
      </c>
      <c r="L177" s="2">
        <v>467.63</v>
      </c>
      <c r="M177" s="2">
        <v>-16.82</v>
      </c>
    </row>
    <row r="178" spans="1:13" x14ac:dyDescent="0.3">
      <c r="A178" s="1">
        <v>43880.50608796296</v>
      </c>
      <c r="B178" s="2">
        <v>40.99</v>
      </c>
      <c r="C178" s="2">
        <v>42.02</v>
      </c>
      <c r="D178" s="2">
        <v>21.94</v>
      </c>
      <c r="J178" s="1">
        <v>43880.50608796296</v>
      </c>
      <c r="K178" s="2">
        <v>1056.18</v>
      </c>
      <c r="L178" s="2">
        <v>467.48</v>
      </c>
      <c r="M178" s="2">
        <v>-16.97</v>
      </c>
    </row>
    <row r="179" spans="1:13" x14ac:dyDescent="0.3">
      <c r="A179" s="1">
        <v>43880.513032407405</v>
      </c>
      <c r="B179" s="2">
        <v>41.43</v>
      </c>
      <c r="C179" s="2">
        <v>42.64</v>
      </c>
      <c r="D179" s="2">
        <v>21.97</v>
      </c>
      <c r="J179" s="1">
        <v>43880.513032407405</v>
      </c>
      <c r="K179" s="2">
        <v>1056.05</v>
      </c>
      <c r="L179" s="2">
        <v>467.35</v>
      </c>
      <c r="M179" s="2">
        <v>-17.100000000000001</v>
      </c>
    </row>
    <row r="180" spans="1:13" x14ac:dyDescent="0.3">
      <c r="A180" s="1">
        <v>43880.52</v>
      </c>
      <c r="B180" s="2">
        <v>42.06</v>
      </c>
      <c r="C180" s="2">
        <v>43.24</v>
      </c>
      <c r="D180" s="2">
        <v>22</v>
      </c>
      <c r="J180" s="1">
        <v>43880.52</v>
      </c>
      <c r="K180" s="2">
        <v>1055.92</v>
      </c>
      <c r="L180" s="2">
        <v>467.22</v>
      </c>
      <c r="M180" s="2">
        <v>-17.23</v>
      </c>
    </row>
    <row r="181" spans="1:13" x14ac:dyDescent="0.3">
      <c r="A181" s="1">
        <v>43880.526956018519</v>
      </c>
      <c r="B181" s="2">
        <v>42.48</v>
      </c>
      <c r="C181" s="2">
        <v>43.54</v>
      </c>
      <c r="D181" s="2">
        <v>22.03</v>
      </c>
      <c r="J181" s="1">
        <v>43880.526956018519</v>
      </c>
      <c r="K181" s="2">
        <v>1055.78</v>
      </c>
      <c r="L181" s="2">
        <v>467.08</v>
      </c>
      <c r="M181" s="2">
        <v>-17.37</v>
      </c>
    </row>
    <row r="182" spans="1:13" x14ac:dyDescent="0.3">
      <c r="A182" s="1">
        <v>43880.533900462964</v>
      </c>
      <c r="B182" s="2">
        <v>42.77</v>
      </c>
      <c r="C182" s="2">
        <v>44.05</v>
      </c>
      <c r="D182" s="2">
        <v>22.07</v>
      </c>
      <c r="J182" s="1">
        <v>43880.533900462964</v>
      </c>
      <c r="K182" s="2">
        <v>1055.6400000000001</v>
      </c>
      <c r="L182" s="2">
        <v>466.94</v>
      </c>
      <c r="M182" s="2">
        <v>-17.510000000000002</v>
      </c>
    </row>
    <row r="183" spans="1:13" x14ac:dyDescent="0.3">
      <c r="A183" s="1">
        <v>43880.540879629632</v>
      </c>
      <c r="B183" s="2">
        <v>43.36</v>
      </c>
      <c r="C183" s="2">
        <v>44.72</v>
      </c>
      <c r="D183" s="2">
        <v>22.09</v>
      </c>
      <c r="J183" s="1">
        <v>43880.540879629632</v>
      </c>
      <c r="K183" s="2">
        <v>1055.5</v>
      </c>
      <c r="L183" s="2">
        <v>466.8</v>
      </c>
      <c r="M183" s="2">
        <v>-17.649999999999999</v>
      </c>
    </row>
    <row r="184" spans="1:13" x14ac:dyDescent="0.3">
      <c r="A184" s="1">
        <v>43880.547824074078</v>
      </c>
      <c r="B184" s="2">
        <v>43.9</v>
      </c>
      <c r="C184" s="2">
        <v>45.36</v>
      </c>
      <c r="D184" s="2">
        <v>22.11</v>
      </c>
      <c r="J184" s="1">
        <v>43880.547824074078</v>
      </c>
      <c r="K184" s="2">
        <v>1055.3599999999999</v>
      </c>
      <c r="L184" s="2">
        <v>466.66</v>
      </c>
      <c r="M184" s="2">
        <v>-17.79</v>
      </c>
    </row>
    <row r="185" spans="1:13" x14ac:dyDescent="0.3">
      <c r="A185" s="1">
        <v>43880.554780092592</v>
      </c>
      <c r="B185" s="2">
        <v>44.47</v>
      </c>
      <c r="C185" s="2">
        <v>45.95</v>
      </c>
      <c r="D185" s="2">
        <v>22.13</v>
      </c>
      <c r="J185" s="1">
        <v>43880.554780092592</v>
      </c>
      <c r="K185" s="2">
        <v>1055.2</v>
      </c>
      <c r="L185" s="2">
        <v>466.5</v>
      </c>
      <c r="M185" s="2">
        <v>-17.95</v>
      </c>
    </row>
    <row r="186" spans="1:13" x14ac:dyDescent="0.3">
      <c r="A186" s="1">
        <v>43880.561747685184</v>
      </c>
      <c r="B186" s="2">
        <v>44.93</v>
      </c>
      <c r="C186" s="2">
        <v>46.42</v>
      </c>
      <c r="D186" s="2">
        <v>22.15</v>
      </c>
      <c r="J186" s="1">
        <v>43880.561747685184</v>
      </c>
      <c r="K186" s="2">
        <v>1055.06</v>
      </c>
      <c r="L186" s="2">
        <v>466.36</v>
      </c>
      <c r="M186" s="2">
        <v>-18.09</v>
      </c>
    </row>
    <row r="187" spans="1:13" x14ac:dyDescent="0.3">
      <c r="A187" s="1">
        <v>43880.568726851852</v>
      </c>
      <c r="B187" s="2">
        <v>45.45</v>
      </c>
      <c r="C187" s="2">
        <v>46.97</v>
      </c>
      <c r="D187" s="2">
        <v>22.17</v>
      </c>
      <c r="J187" s="1">
        <v>43880.568726851852</v>
      </c>
      <c r="K187" s="2">
        <v>1054.9000000000001</v>
      </c>
      <c r="L187" s="2">
        <v>466.2</v>
      </c>
      <c r="M187" s="2">
        <v>-18.25</v>
      </c>
    </row>
    <row r="188" spans="1:13" x14ac:dyDescent="0.3">
      <c r="A188" s="1">
        <v>43880.575671296298</v>
      </c>
      <c r="B188" s="2">
        <v>46</v>
      </c>
      <c r="C188" s="2">
        <v>47.78</v>
      </c>
      <c r="D188" s="2">
        <v>22.18</v>
      </c>
      <c r="J188" s="1">
        <v>43880.575671296298</v>
      </c>
      <c r="K188" s="2">
        <v>1054.75</v>
      </c>
      <c r="L188" s="2">
        <v>466.05</v>
      </c>
      <c r="M188" s="2">
        <v>-18.399999999999999</v>
      </c>
    </row>
    <row r="189" spans="1:13" x14ac:dyDescent="0.3">
      <c r="A189" s="1">
        <v>43880.582627314812</v>
      </c>
      <c r="B189" s="2">
        <v>46.24</v>
      </c>
      <c r="C189" s="2">
        <v>48.09</v>
      </c>
      <c r="D189" s="2">
        <v>22.17</v>
      </c>
      <c r="J189" s="1">
        <v>43880.582627314812</v>
      </c>
      <c r="K189" s="2">
        <v>1054.6199999999999</v>
      </c>
      <c r="L189" s="2">
        <v>465.92</v>
      </c>
      <c r="M189" s="2">
        <v>-18.53</v>
      </c>
    </row>
    <row r="190" spans="1:13" x14ac:dyDescent="0.3">
      <c r="A190" s="1">
        <v>43880.589583333334</v>
      </c>
      <c r="B190" s="2">
        <v>46.73</v>
      </c>
      <c r="C190" s="2">
        <v>48.33</v>
      </c>
      <c r="D190" s="2">
        <v>22.14</v>
      </c>
      <c r="J190" s="1">
        <v>43880.589583333334</v>
      </c>
      <c r="K190" s="2">
        <v>1054.48</v>
      </c>
      <c r="L190" s="2">
        <v>465.78</v>
      </c>
      <c r="M190" s="2">
        <v>-18.670000000000002</v>
      </c>
    </row>
    <row r="191" spans="1:13" x14ac:dyDescent="0.3">
      <c r="A191" s="1">
        <v>43880.596539351849</v>
      </c>
      <c r="B191" s="2">
        <v>47.44</v>
      </c>
      <c r="C191" s="2">
        <v>49.02</v>
      </c>
      <c r="D191" s="2">
        <v>22.12</v>
      </c>
      <c r="J191" s="1">
        <v>43880.596539351849</v>
      </c>
      <c r="K191" s="2">
        <v>1054.3499999999999</v>
      </c>
      <c r="L191" s="2">
        <v>465.65</v>
      </c>
      <c r="M191" s="2">
        <v>-18.8</v>
      </c>
    </row>
    <row r="192" spans="1:13" x14ac:dyDescent="0.3">
      <c r="A192" s="1">
        <v>43880.603495370371</v>
      </c>
      <c r="B192" s="2">
        <v>47.58</v>
      </c>
      <c r="C192" s="2">
        <v>49.43</v>
      </c>
      <c r="D192" s="2">
        <v>22.1</v>
      </c>
      <c r="J192" s="1">
        <v>43880.603495370371</v>
      </c>
      <c r="K192" s="2">
        <v>1054.22</v>
      </c>
      <c r="L192" s="2">
        <v>465.52</v>
      </c>
      <c r="M192" s="2">
        <v>-18.93</v>
      </c>
    </row>
    <row r="193" spans="1:13" x14ac:dyDescent="0.3">
      <c r="A193" s="1">
        <v>43880.610451388886</v>
      </c>
      <c r="B193" s="2">
        <v>48.29</v>
      </c>
      <c r="C193" s="2">
        <v>50.23</v>
      </c>
      <c r="D193" s="2">
        <v>22.07</v>
      </c>
      <c r="J193" s="1">
        <v>43880.610451388886</v>
      </c>
      <c r="K193" s="2">
        <v>1054.07</v>
      </c>
      <c r="L193" s="2">
        <v>465.37</v>
      </c>
      <c r="M193" s="2">
        <v>-19.079999999999998</v>
      </c>
    </row>
    <row r="194" spans="1:13" x14ac:dyDescent="0.3">
      <c r="A194" s="1">
        <v>43880.617407407408</v>
      </c>
      <c r="B194" s="2">
        <v>48.78</v>
      </c>
      <c r="C194" s="2">
        <v>50.29</v>
      </c>
      <c r="D194" s="2">
        <v>22.03</v>
      </c>
      <c r="J194" s="1">
        <v>43880.617407407408</v>
      </c>
      <c r="K194" s="2">
        <v>1053.96</v>
      </c>
      <c r="L194" s="2">
        <v>465.26</v>
      </c>
      <c r="M194" s="2">
        <v>-19.190000000000001</v>
      </c>
    </row>
    <row r="195" spans="1:13" x14ac:dyDescent="0.3">
      <c r="A195" s="1">
        <v>43880.624374999999</v>
      </c>
      <c r="B195" s="2">
        <v>49.3</v>
      </c>
      <c r="C195" s="2">
        <v>51.26</v>
      </c>
      <c r="D195" s="2">
        <v>22.03</v>
      </c>
      <c r="J195" s="1">
        <v>43880.624374999999</v>
      </c>
      <c r="K195" s="2">
        <v>1053.82</v>
      </c>
      <c r="L195" s="2">
        <v>465.12</v>
      </c>
      <c r="M195" s="2">
        <v>-19.329999999999998</v>
      </c>
    </row>
    <row r="196" spans="1:13" x14ac:dyDescent="0.3">
      <c r="A196" s="1">
        <v>43880.631331018521</v>
      </c>
      <c r="B196" s="2">
        <v>49.79</v>
      </c>
      <c r="C196" s="2">
        <v>52.01</v>
      </c>
      <c r="D196" s="2">
        <v>22.04</v>
      </c>
      <c r="J196" s="1">
        <v>43880.631331018521</v>
      </c>
      <c r="K196" s="2">
        <v>1053.6600000000001</v>
      </c>
      <c r="L196" s="2">
        <v>464.96</v>
      </c>
      <c r="M196" s="2">
        <v>-19.489999999999998</v>
      </c>
    </row>
    <row r="197" spans="1:13" x14ac:dyDescent="0.3">
      <c r="A197" s="1">
        <v>43880.638298611113</v>
      </c>
      <c r="B197" s="2">
        <v>50.38</v>
      </c>
      <c r="C197" s="2">
        <v>52.48</v>
      </c>
      <c r="D197" s="2">
        <v>22.03</v>
      </c>
      <c r="J197" s="1">
        <v>43880.638298611113</v>
      </c>
      <c r="K197" s="2">
        <v>1053.53</v>
      </c>
      <c r="L197" s="2">
        <v>464.83</v>
      </c>
      <c r="M197" s="2">
        <v>-19.62</v>
      </c>
    </row>
    <row r="198" spans="1:13" x14ac:dyDescent="0.3">
      <c r="A198" s="1">
        <v>43880.645266203705</v>
      </c>
      <c r="B198" s="2">
        <v>50.93</v>
      </c>
      <c r="C198" s="2">
        <v>53.02</v>
      </c>
      <c r="D198" s="2">
        <v>22.04</v>
      </c>
      <c r="J198" s="1">
        <v>43880.645266203705</v>
      </c>
      <c r="K198" s="2">
        <v>1053.3800000000001</v>
      </c>
      <c r="L198" s="2">
        <v>464.68</v>
      </c>
      <c r="M198" s="2">
        <v>-19.77</v>
      </c>
    </row>
    <row r="199" spans="1:13" x14ac:dyDescent="0.3">
      <c r="A199" s="1">
        <v>43880.652222222219</v>
      </c>
      <c r="B199" s="2">
        <v>51.21</v>
      </c>
      <c r="C199" s="2">
        <v>52.76</v>
      </c>
      <c r="D199" s="2">
        <v>22.05</v>
      </c>
      <c r="J199" s="1">
        <v>43880.652222222219</v>
      </c>
      <c r="K199" s="2">
        <v>1053.24</v>
      </c>
      <c r="L199" s="2">
        <v>464.54</v>
      </c>
      <c r="M199" s="2">
        <v>-19.91</v>
      </c>
    </row>
    <row r="200" spans="1:13" x14ac:dyDescent="0.3">
      <c r="A200" s="1">
        <v>43880.659166666665</v>
      </c>
      <c r="B200" s="2">
        <v>51.9</v>
      </c>
      <c r="C200" s="2">
        <v>54.24</v>
      </c>
      <c r="D200" s="2">
        <v>22.05</v>
      </c>
      <c r="J200" s="1">
        <v>43880.659166666665</v>
      </c>
      <c r="K200" s="2">
        <v>1053.0999999999999</v>
      </c>
      <c r="L200" s="2">
        <v>464.4</v>
      </c>
      <c r="M200" s="2">
        <v>-20.05</v>
      </c>
    </row>
    <row r="201" spans="1:13" x14ac:dyDescent="0.3">
      <c r="A201" s="1">
        <v>43880.66611111111</v>
      </c>
      <c r="B201" s="2">
        <v>52.69</v>
      </c>
      <c r="C201" s="2">
        <v>55.14</v>
      </c>
      <c r="D201" s="2">
        <v>22.03</v>
      </c>
      <c r="J201" s="1">
        <v>43880.66611111111</v>
      </c>
      <c r="K201" s="2">
        <v>1052.96</v>
      </c>
      <c r="L201" s="2">
        <v>464.26</v>
      </c>
      <c r="M201" s="2">
        <v>-20.190000000000001</v>
      </c>
    </row>
    <row r="202" spans="1:13" x14ac:dyDescent="0.3">
      <c r="A202" s="1">
        <v>43880.673078703701</v>
      </c>
      <c r="B202" s="2">
        <v>53.39</v>
      </c>
      <c r="C202" s="2">
        <v>55.85</v>
      </c>
      <c r="D202" s="2">
        <v>22</v>
      </c>
      <c r="J202" s="1">
        <v>43880.673078703701</v>
      </c>
      <c r="K202" s="2">
        <v>1052.82</v>
      </c>
      <c r="L202" s="2">
        <v>464.12</v>
      </c>
      <c r="M202" s="2">
        <v>-20.329999999999998</v>
      </c>
    </row>
    <row r="203" spans="1:13" x14ac:dyDescent="0.3">
      <c r="A203" s="1">
        <v>43880.680023148147</v>
      </c>
      <c r="B203" s="2">
        <v>54.04</v>
      </c>
      <c r="C203" s="2">
        <v>56.59</v>
      </c>
      <c r="D203" s="2">
        <v>21.98</v>
      </c>
      <c r="J203" s="1">
        <v>43880.680023148147</v>
      </c>
      <c r="K203" s="2">
        <v>1052.7</v>
      </c>
      <c r="L203" s="2">
        <v>464</v>
      </c>
      <c r="M203" s="2">
        <v>-20.45</v>
      </c>
    </row>
    <row r="204" spans="1:13" x14ac:dyDescent="0.3">
      <c r="A204" s="1">
        <v>43880.687002314815</v>
      </c>
      <c r="B204" s="2">
        <v>54.6</v>
      </c>
      <c r="C204" s="2">
        <v>57.01</v>
      </c>
      <c r="D204" s="2">
        <v>21.98</v>
      </c>
      <c r="J204" s="1">
        <v>43880.687002314815</v>
      </c>
      <c r="K204" s="2">
        <v>1052.56</v>
      </c>
      <c r="L204" s="2">
        <v>463.86</v>
      </c>
      <c r="M204" s="2">
        <v>-20.59</v>
      </c>
    </row>
    <row r="205" spans="1:13" x14ac:dyDescent="0.3">
      <c r="A205" s="1">
        <v>43880.693969907406</v>
      </c>
      <c r="B205" s="2">
        <v>54.93</v>
      </c>
      <c r="C205" s="2">
        <v>57.94</v>
      </c>
      <c r="D205" s="2">
        <v>21.99</v>
      </c>
      <c r="J205" s="1">
        <v>43880.693969907406</v>
      </c>
      <c r="K205" s="2">
        <v>1052.42</v>
      </c>
      <c r="L205" s="2">
        <v>463.72</v>
      </c>
      <c r="M205" s="2">
        <v>-20.73</v>
      </c>
    </row>
    <row r="206" spans="1:13" x14ac:dyDescent="0.3">
      <c r="A206" s="1">
        <v>43880.700949074075</v>
      </c>
      <c r="B206" s="2">
        <v>55.67</v>
      </c>
      <c r="C206" s="2">
        <v>58.51</v>
      </c>
      <c r="D206" s="2">
        <v>22.01</v>
      </c>
      <c r="J206" s="1">
        <v>43880.700949074075</v>
      </c>
      <c r="K206" s="2">
        <v>1052.27</v>
      </c>
      <c r="L206" s="2">
        <v>463.57</v>
      </c>
      <c r="M206" s="2">
        <v>-20.88</v>
      </c>
    </row>
    <row r="207" spans="1:13" x14ac:dyDescent="0.3">
      <c r="A207" s="1">
        <v>43880.707905092589</v>
      </c>
      <c r="B207" s="2">
        <v>56.32</v>
      </c>
      <c r="C207" s="2">
        <v>58.71</v>
      </c>
      <c r="D207" s="2">
        <v>22.01</v>
      </c>
      <c r="J207" s="1">
        <v>43880.707905092589</v>
      </c>
      <c r="K207" s="2">
        <v>1052.1400000000001</v>
      </c>
      <c r="L207" s="2">
        <v>463.44</v>
      </c>
      <c r="M207" s="2">
        <v>-21.01</v>
      </c>
    </row>
    <row r="208" spans="1:13" x14ac:dyDescent="0.3">
      <c r="A208" s="1">
        <v>43880.714872685188</v>
      </c>
      <c r="B208" s="2">
        <v>56.98</v>
      </c>
      <c r="C208" s="2">
        <v>59.68</v>
      </c>
      <c r="D208" s="2">
        <v>22.02</v>
      </c>
      <c r="J208" s="1">
        <v>43880.714872685188</v>
      </c>
      <c r="K208" s="2">
        <v>1052</v>
      </c>
      <c r="L208" s="2">
        <v>463.3</v>
      </c>
      <c r="M208" s="2">
        <v>-21.15</v>
      </c>
    </row>
    <row r="209" spans="1:13" x14ac:dyDescent="0.3">
      <c r="A209" s="1">
        <v>43880.72184027778</v>
      </c>
      <c r="B209" s="2">
        <v>57.64</v>
      </c>
      <c r="C209" s="2">
        <v>60.46</v>
      </c>
      <c r="D209" s="2">
        <v>22</v>
      </c>
      <c r="J209" s="1">
        <v>43880.72184027778</v>
      </c>
      <c r="K209" s="2">
        <v>1051.8599999999999</v>
      </c>
      <c r="L209" s="2">
        <v>463.16</v>
      </c>
      <c r="M209" s="2">
        <v>-21.29</v>
      </c>
    </row>
    <row r="210" spans="1:13" x14ac:dyDescent="0.3">
      <c r="A210" s="1">
        <v>43880.728796296295</v>
      </c>
      <c r="B210" s="2">
        <v>58.17</v>
      </c>
      <c r="C210" s="2">
        <v>61.09</v>
      </c>
      <c r="D210" s="2">
        <v>21.98</v>
      </c>
      <c r="J210" s="1">
        <v>43880.728796296295</v>
      </c>
      <c r="K210" s="2">
        <v>1051.73</v>
      </c>
      <c r="L210" s="2">
        <v>463.03</v>
      </c>
      <c r="M210" s="2">
        <v>-21.42</v>
      </c>
    </row>
    <row r="211" spans="1:13" x14ac:dyDescent="0.3">
      <c r="A211" s="1">
        <v>43880.735775462963</v>
      </c>
      <c r="B211" s="2">
        <v>58.8</v>
      </c>
      <c r="C211" s="2">
        <v>62.01</v>
      </c>
      <c r="D211" s="2">
        <v>21.94</v>
      </c>
      <c r="J211" s="1">
        <v>43880.735775462963</v>
      </c>
      <c r="K211" s="2">
        <v>1051.5999999999999</v>
      </c>
      <c r="L211" s="2">
        <v>462.9</v>
      </c>
      <c r="M211" s="2">
        <v>-21.55</v>
      </c>
    </row>
    <row r="212" spans="1:13" x14ac:dyDescent="0.3">
      <c r="A212" s="1">
        <v>43880.742743055554</v>
      </c>
      <c r="B212" s="2">
        <v>59.33</v>
      </c>
      <c r="C212" s="2">
        <v>62.67</v>
      </c>
      <c r="D212" s="2">
        <v>21.91</v>
      </c>
      <c r="J212" s="1">
        <v>43880.742743055554</v>
      </c>
      <c r="K212" s="2">
        <v>1051.46</v>
      </c>
      <c r="L212" s="2">
        <v>462.76</v>
      </c>
      <c r="M212" s="2">
        <v>-21.69</v>
      </c>
    </row>
    <row r="213" spans="1:13" x14ac:dyDescent="0.3">
      <c r="A213" s="1">
        <v>43880.749699074076</v>
      </c>
      <c r="B213" s="2">
        <v>58.92</v>
      </c>
      <c r="C213" s="2">
        <v>63.27</v>
      </c>
      <c r="D213" s="2">
        <v>21.87</v>
      </c>
      <c r="J213" s="1">
        <v>43880.749699074076</v>
      </c>
      <c r="K213" s="2">
        <v>1051.3499999999999</v>
      </c>
      <c r="L213" s="2">
        <v>462.65</v>
      </c>
      <c r="M213" s="2">
        <v>-21.8</v>
      </c>
    </row>
    <row r="214" spans="1:13" x14ac:dyDescent="0.3">
      <c r="A214" s="1">
        <v>43880.756643518522</v>
      </c>
      <c r="B214" s="2">
        <v>60.62</v>
      </c>
      <c r="C214" s="2">
        <v>64.14</v>
      </c>
      <c r="D214" s="2">
        <v>21.85</v>
      </c>
      <c r="J214" s="1">
        <v>43880.756643518522</v>
      </c>
      <c r="K214" s="2">
        <v>1051.2</v>
      </c>
      <c r="L214" s="2">
        <v>462.5</v>
      </c>
      <c r="M214" s="2">
        <v>-21.95</v>
      </c>
    </row>
    <row r="215" spans="1:13" x14ac:dyDescent="0.3">
      <c r="A215" s="1">
        <v>43880.763622685183</v>
      </c>
      <c r="B215" s="2">
        <v>61.34</v>
      </c>
      <c r="C215" s="2">
        <v>64.78</v>
      </c>
      <c r="D215" s="2">
        <v>21.82</v>
      </c>
      <c r="J215" s="1">
        <v>43880.763622685183</v>
      </c>
      <c r="K215" s="2">
        <v>1051.08</v>
      </c>
      <c r="L215" s="2">
        <v>462.38</v>
      </c>
      <c r="M215" s="2">
        <v>-22.07</v>
      </c>
    </row>
    <row r="216" spans="1:13" x14ac:dyDescent="0.3">
      <c r="A216" s="1">
        <v>43880.770567129628</v>
      </c>
      <c r="B216" s="2">
        <v>61.71</v>
      </c>
      <c r="C216" s="2">
        <v>65.739999999999995</v>
      </c>
      <c r="D216" s="2">
        <v>21.79</v>
      </c>
      <c r="J216" s="1">
        <v>43880.770567129628</v>
      </c>
      <c r="K216" s="2">
        <v>1050.94</v>
      </c>
      <c r="L216" s="2">
        <v>462.24</v>
      </c>
      <c r="M216" s="2">
        <v>-22.21</v>
      </c>
    </row>
    <row r="217" spans="1:13" x14ac:dyDescent="0.3">
      <c r="A217" s="1">
        <v>43880.77752314815</v>
      </c>
      <c r="B217" s="2">
        <v>62.72</v>
      </c>
      <c r="C217" s="2">
        <v>66.72</v>
      </c>
      <c r="D217" s="2">
        <v>21.75</v>
      </c>
      <c r="J217" s="1">
        <v>43880.77752314815</v>
      </c>
      <c r="K217" s="2">
        <v>1050.8</v>
      </c>
      <c r="L217" s="2">
        <v>462.1</v>
      </c>
      <c r="M217" s="2">
        <v>-22.35</v>
      </c>
    </row>
    <row r="218" spans="1:13" x14ac:dyDescent="0.3">
      <c r="A218" s="1">
        <v>43880.784467592595</v>
      </c>
      <c r="B218" s="2">
        <v>63.18</v>
      </c>
      <c r="C218" s="2">
        <v>67.400000000000006</v>
      </c>
      <c r="D218" s="2">
        <v>21.71</v>
      </c>
      <c r="J218" s="1">
        <v>43880.784467592595</v>
      </c>
      <c r="K218" s="2">
        <v>1050.67</v>
      </c>
      <c r="L218" s="2">
        <v>461.97</v>
      </c>
      <c r="M218" s="2">
        <v>-22.48</v>
      </c>
    </row>
    <row r="219" spans="1:13" x14ac:dyDescent="0.3">
      <c r="A219" s="1">
        <v>43880.79142361111</v>
      </c>
      <c r="B219" s="2">
        <v>63.69</v>
      </c>
      <c r="C219" s="2">
        <v>68.2</v>
      </c>
      <c r="D219" s="2">
        <v>21.67</v>
      </c>
      <c r="J219" s="1">
        <v>43880.79142361111</v>
      </c>
      <c r="K219" s="2">
        <v>1050.54</v>
      </c>
      <c r="L219" s="2">
        <v>461.84</v>
      </c>
      <c r="M219" s="2">
        <v>-22.61</v>
      </c>
    </row>
    <row r="220" spans="1:13" x14ac:dyDescent="0.3">
      <c r="A220" s="1">
        <v>43880.798379629632</v>
      </c>
      <c r="B220" s="2">
        <v>64.59</v>
      </c>
      <c r="C220" s="2">
        <v>68.92</v>
      </c>
      <c r="D220" s="2">
        <v>21.65</v>
      </c>
      <c r="J220" s="1">
        <v>43880.798379629632</v>
      </c>
      <c r="K220" s="2">
        <v>1050.4100000000001</v>
      </c>
      <c r="L220" s="2">
        <v>461.71</v>
      </c>
      <c r="M220" s="2">
        <v>-22.74</v>
      </c>
    </row>
    <row r="221" spans="1:13" x14ac:dyDescent="0.3">
      <c r="A221" s="1">
        <v>43880.805347222224</v>
      </c>
      <c r="B221" s="2">
        <v>65.38</v>
      </c>
      <c r="C221" s="2">
        <v>69.790000000000006</v>
      </c>
      <c r="D221" s="2">
        <v>21.63</v>
      </c>
      <c r="J221" s="1">
        <v>43880.805347222224</v>
      </c>
      <c r="K221" s="2">
        <v>1050.29</v>
      </c>
      <c r="L221" s="2">
        <v>461.59</v>
      </c>
      <c r="M221" s="2">
        <v>-22.86</v>
      </c>
    </row>
    <row r="222" spans="1:13" x14ac:dyDescent="0.3">
      <c r="A222" s="1">
        <v>43880.812291666669</v>
      </c>
      <c r="B222" s="2">
        <v>66.040000000000006</v>
      </c>
      <c r="C222" s="2">
        <v>70.66</v>
      </c>
      <c r="D222" s="2">
        <v>21.61</v>
      </c>
      <c r="J222" s="1">
        <v>43880.812291666669</v>
      </c>
      <c r="K222" s="2">
        <v>1050.1400000000001</v>
      </c>
      <c r="L222" s="2">
        <v>461.44</v>
      </c>
      <c r="M222" s="2">
        <v>-23.01</v>
      </c>
    </row>
    <row r="223" spans="1:13" x14ac:dyDescent="0.3">
      <c r="A223" s="1">
        <v>43880.819236111114</v>
      </c>
      <c r="B223" s="2">
        <v>66.52</v>
      </c>
      <c r="C223" s="2">
        <v>71.47</v>
      </c>
      <c r="D223" s="2">
        <v>21.6</v>
      </c>
      <c r="J223" s="1">
        <v>43880.819236111114</v>
      </c>
      <c r="K223" s="2">
        <v>1050.01</v>
      </c>
      <c r="L223" s="2">
        <v>461.31</v>
      </c>
      <c r="M223" s="2">
        <v>-23.14</v>
      </c>
    </row>
    <row r="224" spans="1:13" x14ac:dyDescent="0.3">
      <c r="A224" s="1">
        <v>43880.826215277775</v>
      </c>
      <c r="B224" s="2">
        <v>67.37</v>
      </c>
      <c r="C224" s="2">
        <v>72.239999999999995</v>
      </c>
      <c r="D224" s="2">
        <v>21.57</v>
      </c>
      <c r="J224" s="1">
        <v>43880.826215277775</v>
      </c>
      <c r="K224" s="2">
        <v>1049.8800000000001</v>
      </c>
      <c r="L224" s="2">
        <v>461.18</v>
      </c>
      <c r="M224" s="2">
        <v>-23.27</v>
      </c>
    </row>
    <row r="225" spans="1:13" x14ac:dyDescent="0.3">
      <c r="A225" s="1">
        <v>43880.833194444444</v>
      </c>
      <c r="B225" s="2">
        <v>68.209999999999994</v>
      </c>
      <c r="C225" s="2">
        <v>73.08</v>
      </c>
      <c r="D225" s="2">
        <v>21.56</v>
      </c>
      <c r="J225" s="1">
        <v>43880.833194444444</v>
      </c>
      <c r="K225" s="2">
        <v>1049.75</v>
      </c>
      <c r="L225" s="2">
        <v>461.05</v>
      </c>
      <c r="M225" s="2">
        <v>-23.4</v>
      </c>
    </row>
    <row r="226" spans="1:13" x14ac:dyDescent="0.3">
      <c r="A226" s="1">
        <v>43880.840162037035</v>
      </c>
      <c r="B226" s="2">
        <v>68.8</v>
      </c>
      <c r="C226" s="2">
        <v>73.94</v>
      </c>
      <c r="D226" s="2">
        <v>21.54</v>
      </c>
      <c r="J226" s="1">
        <v>43880.840162037035</v>
      </c>
      <c r="K226" s="2">
        <v>1049.6199999999999</v>
      </c>
      <c r="L226" s="2">
        <v>460.92</v>
      </c>
      <c r="M226" s="2">
        <v>-23.53</v>
      </c>
    </row>
    <row r="227" spans="1:13" x14ac:dyDescent="0.3">
      <c r="A227" s="1">
        <v>43880.847141203703</v>
      </c>
      <c r="B227" s="2">
        <v>69.38</v>
      </c>
      <c r="C227" s="2">
        <v>74.59</v>
      </c>
      <c r="D227" s="2">
        <v>21.53</v>
      </c>
      <c r="J227" s="1">
        <v>43880.847141203703</v>
      </c>
      <c r="K227" s="2">
        <v>1049.48</v>
      </c>
      <c r="L227" s="2">
        <v>460.78</v>
      </c>
      <c r="M227" s="2">
        <v>-23.67</v>
      </c>
    </row>
    <row r="228" spans="1:13" x14ac:dyDescent="0.3">
      <c r="A228" s="1">
        <v>43880.854085648149</v>
      </c>
      <c r="B228" s="2">
        <v>70.11</v>
      </c>
      <c r="C228" s="2">
        <v>75.599999999999994</v>
      </c>
      <c r="D228" s="2">
        <v>21.51</v>
      </c>
      <c r="J228" s="1">
        <v>43880.854085648149</v>
      </c>
      <c r="K228" s="2">
        <v>1049.3499999999999</v>
      </c>
      <c r="L228" s="2">
        <v>460.65</v>
      </c>
      <c r="M228" s="2">
        <v>-23.8</v>
      </c>
    </row>
    <row r="229" spans="1:13" x14ac:dyDescent="0.3">
      <c r="A229" s="1">
        <v>43880.86105324074</v>
      </c>
      <c r="B229" s="2">
        <v>70.39</v>
      </c>
      <c r="C229" s="2">
        <v>76.319999999999993</v>
      </c>
      <c r="D229" s="2">
        <v>21.51</v>
      </c>
      <c r="J229" s="1">
        <v>43880.86105324074</v>
      </c>
      <c r="K229" s="2">
        <v>1049.22</v>
      </c>
      <c r="L229" s="2">
        <v>460.52</v>
      </c>
      <c r="M229" s="2">
        <v>-23.93</v>
      </c>
    </row>
    <row r="230" spans="1:13" x14ac:dyDescent="0.3">
      <c r="A230" s="1">
        <v>43880.867997685185</v>
      </c>
      <c r="B230" s="2">
        <v>71.3</v>
      </c>
      <c r="C230" s="2">
        <v>77.069999999999993</v>
      </c>
      <c r="D230" s="2">
        <v>21.5</v>
      </c>
      <c r="J230" s="1">
        <v>43880.867997685185</v>
      </c>
      <c r="K230" s="2">
        <v>1049.0899999999999</v>
      </c>
      <c r="L230" s="2">
        <v>460.39</v>
      </c>
      <c r="M230" s="2">
        <v>-24.06</v>
      </c>
    </row>
    <row r="231" spans="1:13" x14ac:dyDescent="0.3">
      <c r="A231" s="1">
        <v>43880.874942129631</v>
      </c>
      <c r="B231" s="2">
        <v>72.05</v>
      </c>
      <c r="C231" s="2">
        <v>77.87</v>
      </c>
      <c r="D231" s="2">
        <v>21.5</v>
      </c>
      <c r="J231" s="1">
        <v>43880.874942129631</v>
      </c>
      <c r="K231" s="2">
        <v>1048.96</v>
      </c>
      <c r="L231" s="2">
        <v>460.26</v>
      </c>
      <c r="M231" s="2">
        <v>-24.19</v>
      </c>
    </row>
    <row r="232" spans="1:13" x14ac:dyDescent="0.3">
      <c r="A232" s="1">
        <v>43880.881898148145</v>
      </c>
      <c r="B232" s="2">
        <v>72.75</v>
      </c>
      <c r="C232" s="2">
        <v>78.88</v>
      </c>
      <c r="D232" s="2">
        <v>21.5</v>
      </c>
      <c r="J232" s="1">
        <v>43880.881898148145</v>
      </c>
      <c r="K232" s="2">
        <v>1048.83</v>
      </c>
      <c r="L232" s="2">
        <v>460.13</v>
      </c>
      <c r="M232" s="2">
        <v>-24.32</v>
      </c>
    </row>
    <row r="233" spans="1:13" x14ac:dyDescent="0.3">
      <c r="A233" s="1">
        <v>43880.888865740744</v>
      </c>
      <c r="B233" s="2">
        <v>73.84</v>
      </c>
      <c r="C233" s="2">
        <v>79.86</v>
      </c>
      <c r="D233" s="2">
        <v>21.49</v>
      </c>
      <c r="J233" s="1">
        <v>43880.888865740744</v>
      </c>
      <c r="K233" s="2">
        <v>1048.69</v>
      </c>
      <c r="L233" s="2">
        <v>459.99</v>
      </c>
      <c r="M233" s="2">
        <v>-24.46</v>
      </c>
    </row>
    <row r="234" spans="1:13" x14ac:dyDescent="0.3">
      <c r="A234" s="1">
        <v>43880.895810185182</v>
      </c>
      <c r="B234" s="2">
        <v>74.62</v>
      </c>
      <c r="C234" s="2">
        <v>81.05</v>
      </c>
      <c r="D234" s="2">
        <v>21.49</v>
      </c>
      <c r="J234" s="1">
        <v>43880.895810185182</v>
      </c>
      <c r="K234" s="2">
        <v>1048.55</v>
      </c>
      <c r="L234" s="2">
        <v>459.85</v>
      </c>
      <c r="M234" s="2">
        <v>-24.6</v>
      </c>
    </row>
    <row r="235" spans="1:13" x14ac:dyDescent="0.3">
      <c r="A235" s="1">
        <v>43880.902754629627</v>
      </c>
      <c r="B235" s="2">
        <v>75.22</v>
      </c>
      <c r="C235" s="2">
        <v>82.07</v>
      </c>
      <c r="D235" s="2">
        <v>21.48</v>
      </c>
      <c r="J235" s="1">
        <v>43880.902754629627</v>
      </c>
      <c r="K235" s="2">
        <v>1048.42</v>
      </c>
      <c r="L235" s="2">
        <v>459.72</v>
      </c>
      <c r="M235" s="2">
        <v>-24.73</v>
      </c>
    </row>
    <row r="236" spans="1:13" x14ac:dyDescent="0.3">
      <c r="A236" s="1">
        <v>43880.909722222219</v>
      </c>
      <c r="B236" s="2">
        <v>76.17</v>
      </c>
      <c r="C236" s="2">
        <v>82.72</v>
      </c>
      <c r="D236" s="2">
        <v>21.48</v>
      </c>
      <c r="J236" s="1">
        <v>43880.909722222219</v>
      </c>
      <c r="K236" s="2">
        <v>1048.28</v>
      </c>
      <c r="L236" s="2">
        <v>459.58</v>
      </c>
      <c r="M236" s="2">
        <v>-24.87</v>
      </c>
    </row>
    <row r="237" spans="1:13" x14ac:dyDescent="0.3">
      <c r="A237" s="1">
        <v>43880.916689814818</v>
      </c>
      <c r="B237" s="2">
        <v>76.95</v>
      </c>
      <c r="C237" s="2">
        <v>83.83</v>
      </c>
      <c r="D237" s="2">
        <v>21.48</v>
      </c>
      <c r="J237" s="1">
        <v>43880.916689814818</v>
      </c>
      <c r="K237" s="2">
        <v>1048.1500000000001</v>
      </c>
      <c r="L237" s="2">
        <v>459.45</v>
      </c>
      <c r="M237" s="2">
        <v>-25</v>
      </c>
    </row>
    <row r="238" spans="1:13" x14ac:dyDescent="0.3">
      <c r="A238" s="1">
        <v>43880.923634259256</v>
      </c>
      <c r="B238" s="2">
        <v>77.900000000000006</v>
      </c>
      <c r="C238" s="2">
        <v>84.8</v>
      </c>
      <c r="D238" s="2">
        <v>21.48</v>
      </c>
      <c r="J238" s="1">
        <v>43880.923634259256</v>
      </c>
      <c r="K238" s="2">
        <v>1048.03</v>
      </c>
      <c r="L238" s="2">
        <v>459.33</v>
      </c>
      <c r="M238" s="2">
        <v>-25.12</v>
      </c>
    </row>
    <row r="239" spans="1:13" x14ac:dyDescent="0.3">
      <c r="A239" s="1">
        <v>43880.930578703701</v>
      </c>
      <c r="B239" s="2">
        <v>78.5</v>
      </c>
      <c r="C239" s="2">
        <v>85.79</v>
      </c>
      <c r="D239" s="2">
        <v>21.48</v>
      </c>
      <c r="J239" s="1">
        <v>43880.930578703701</v>
      </c>
      <c r="K239" s="2">
        <v>1047.8900000000001</v>
      </c>
      <c r="L239" s="2">
        <v>459.19</v>
      </c>
      <c r="M239" s="2">
        <v>-25.26</v>
      </c>
    </row>
    <row r="240" spans="1:13" x14ac:dyDescent="0.3">
      <c r="A240" s="1">
        <v>43880.937534722223</v>
      </c>
      <c r="B240" s="2">
        <v>79.319999999999993</v>
      </c>
      <c r="C240" s="2">
        <v>86.86</v>
      </c>
      <c r="D240" s="2">
        <v>21.47</v>
      </c>
      <c r="J240" s="1">
        <v>43880.937534722223</v>
      </c>
      <c r="K240" s="2">
        <v>1047.77</v>
      </c>
      <c r="L240" s="2">
        <v>459.07</v>
      </c>
      <c r="M240" s="2">
        <v>-25.38</v>
      </c>
    </row>
    <row r="241" spans="1:13" x14ac:dyDescent="0.3">
      <c r="A241" s="1">
        <v>43880.944490740738</v>
      </c>
      <c r="B241" s="2">
        <v>79.790000000000006</v>
      </c>
      <c r="C241" s="2">
        <v>87.82</v>
      </c>
      <c r="D241" s="2">
        <v>21.47</v>
      </c>
      <c r="J241" s="1">
        <v>43880.944490740738</v>
      </c>
      <c r="K241" s="2">
        <v>1047.6300000000001</v>
      </c>
      <c r="L241" s="2">
        <v>458.93</v>
      </c>
      <c r="M241" s="2">
        <v>-25.52</v>
      </c>
    </row>
    <row r="242" spans="1:13" x14ac:dyDescent="0.3">
      <c r="A242" s="1">
        <v>43880.95144675926</v>
      </c>
      <c r="B242" s="2">
        <v>81.03</v>
      </c>
      <c r="C242" s="2">
        <v>88.93</v>
      </c>
      <c r="D242" s="2">
        <v>21.46</v>
      </c>
      <c r="J242" s="1">
        <v>43880.95144675926</v>
      </c>
      <c r="K242" s="2">
        <v>1047.49</v>
      </c>
      <c r="L242" s="2">
        <v>458.79</v>
      </c>
      <c r="M242" s="2">
        <v>-25.66</v>
      </c>
    </row>
    <row r="243" spans="1:13" x14ac:dyDescent="0.3">
      <c r="A243" s="1">
        <v>43880.958414351851</v>
      </c>
      <c r="B243" s="2">
        <v>81.47</v>
      </c>
      <c r="C243" s="2">
        <v>89.51</v>
      </c>
      <c r="D243" s="2">
        <v>21.46</v>
      </c>
      <c r="J243" s="1">
        <v>43880.958414351851</v>
      </c>
      <c r="K243" s="2">
        <v>1047.3599999999999</v>
      </c>
      <c r="L243" s="2">
        <v>458.66</v>
      </c>
      <c r="M243" s="2">
        <v>-25.79</v>
      </c>
    </row>
    <row r="244" spans="1:13" x14ac:dyDescent="0.3">
      <c r="A244" s="1">
        <v>43880.965358796297</v>
      </c>
      <c r="B244" s="2">
        <v>82.45</v>
      </c>
      <c r="C244" s="2">
        <v>90.83</v>
      </c>
      <c r="D244" s="2">
        <v>21.45</v>
      </c>
      <c r="J244" s="1">
        <v>43880.965358796297</v>
      </c>
      <c r="K244" s="2">
        <v>1047.24</v>
      </c>
      <c r="L244" s="2">
        <v>458.54</v>
      </c>
      <c r="M244" s="2">
        <v>-25.91</v>
      </c>
    </row>
    <row r="245" spans="1:13" x14ac:dyDescent="0.3">
      <c r="A245" s="1">
        <v>43880.972303240742</v>
      </c>
      <c r="B245" s="2">
        <v>83.39</v>
      </c>
      <c r="C245" s="2">
        <v>92.01</v>
      </c>
      <c r="D245" s="2">
        <v>21.45</v>
      </c>
      <c r="J245" s="1">
        <v>43880.972303240742</v>
      </c>
      <c r="K245" s="2">
        <v>1047.1099999999999</v>
      </c>
      <c r="L245" s="2">
        <v>458.41</v>
      </c>
      <c r="M245" s="2">
        <v>-26.04</v>
      </c>
    </row>
    <row r="246" spans="1:13" x14ac:dyDescent="0.3">
      <c r="A246" s="1">
        <v>43880.979259259257</v>
      </c>
      <c r="B246" s="2">
        <v>84.1</v>
      </c>
      <c r="C246" s="2">
        <v>92.82</v>
      </c>
      <c r="D246" s="2">
        <v>21.44</v>
      </c>
      <c r="J246" s="1">
        <v>43880.979259259257</v>
      </c>
      <c r="K246" s="2">
        <v>1046.97</v>
      </c>
      <c r="L246" s="2">
        <v>458.27</v>
      </c>
      <c r="M246" s="2">
        <v>-26.18</v>
      </c>
    </row>
    <row r="247" spans="1:13" x14ac:dyDescent="0.3">
      <c r="A247" s="1">
        <v>43880.986215277779</v>
      </c>
      <c r="B247" s="2">
        <v>84.86</v>
      </c>
      <c r="C247" s="2">
        <v>94.18</v>
      </c>
      <c r="D247" s="2">
        <v>21.44</v>
      </c>
      <c r="J247" s="1">
        <v>43880.986215277779</v>
      </c>
      <c r="K247" s="2">
        <v>1046.8399999999999</v>
      </c>
      <c r="L247" s="2">
        <v>458.14</v>
      </c>
      <c r="M247" s="2">
        <v>-26.31</v>
      </c>
    </row>
    <row r="248" spans="1:13" x14ac:dyDescent="0.3">
      <c r="A248" s="1">
        <v>43880.99318287037</v>
      </c>
      <c r="B248" s="2">
        <v>85.21</v>
      </c>
      <c r="C248" s="2">
        <v>95.1</v>
      </c>
      <c r="D248" s="2">
        <v>21.43</v>
      </c>
      <c r="J248" s="1">
        <v>43880.99318287037</v>
      </c>
      <c r="K248" s="2">
        <v>1046.7</v>
      </c>
      <c r="L248" s="2">
        <v>458</v>
      </c>
      <c r="M248" s="2">
        <v>-26.45</v>
      </c>
    </row>
    <row r="249" spans="1:13" x14ac:dyDescent="0.3">
      <c r="A249" s="1">
        <v>43881.000138888892</v>
      </c>
      <c r="B249" s="2">
        <v>86.05</v>
      </c>
      <c r="C249" s="2">
        <v>96.07</v>
      </c>
      <c r="D249" s="2">
        <v>21.43</v>
      </c>
      <c r="J249" s="1">
        <v>43881.000138888892</v>
      </c>
      <c r="K249" s="2">
        <v>1046.58</v>
      </c>
      <c r="L249" s="2">
        <v>457.88</v>
      </c>
      <c r="M249" s="2">
        <v>-26.57</v>
      </c>
    </row>
    <row r="250" spans="1:13" x14ac:dyDescent="0.3">
      <c r="A250" s="1">
        <v>43881.007106481484</v>
      </c>
      <c r="B250" s="2">
        <v>87.58</v>
      </c>
      <c r="C250" s="2">
        <v>97.46</v>
      </c>
      <c r="D250" s="2">
        <v>21.42</v>
      </c>
      <c r="J250" s="1">
        <v>43881.007106481484</v>
      </c>
      <c r="K250" s="2">
        <v>1046.44</v>
      </c>
      <c r="L250" s="2">
        <v>457.74</v>
      </c>
      <c r="M250" s="2">
        <v>-26.71</v>
      </c>
    </row>
    <row r="251" spans="1:13" x14ac:dyDescent="0.3">
      <c r="A251" s="1">
        <v>43881.014062499999</v>
      </c>
      <c r="B251" s="2">
        <v>88.59</v>
      </c>
      <c r="C251" s="2">
        <v>98.6</v>
      </c>
      <c r="D251" s="2">
        <v>21.42</v>
      </c>
      <c r="J251" s="1">
        <v>43881.014062499999</v>
      </c>
      <c r="K251" s="2">
        <v>1046.32</v>
      </c>
      <c r="L251" s="2">
        <v>457.62</v>
      </c>
      <c r="M251" s="2">
        <v>-26.83</v>
      </c>
    </row>
    <row r="252" spans="1:13" x14ac:dyDescent="0.3">
      <c r="A252" s="1">
        <v>43881.021018518521</v>
      </c>
      <c r="B252" s="2">
        <v>89.66</v>
      </c>
      <c r="C252" s="2">
        <v>99.98</v>
      </c>
      <c r="D252" s="2">
        <v>21.41</v>
      </c>
      <c r="J252" s="1">
        <v>43881.021018518521</v>
      </c>
      <c r="K252" s="2">
        <v>1046.18</v>
      </c>
      <c r="L252" s="2">
        <v>457.48</v>
      </c>
      <c r="M252" s="2">
        <v>-26.97</v>
      </c>
    </row>
    <row r="253" spans="1:13" x14ac:dyDescent="0.3">
      <c r="A253" s="1">
        <v>43881.027962962966</v>
      </c>
      <c r="B253" s="2">
        <v>90.57</v>
      </c>
      <c r="C253" s="2">
        <v>101.3</v>
      </c>
      <c r="D253" s="2">
        <v>21.41</v>
      </c>
      <c r="J253" s="1">
        <v>43881.027962962966</v>
      </c>
      <c r="K253" s="2">
        <v>1046.05</v>
      </c>
      <c r="L253" s="2">
        <v>457.35</v>
      </c>
      <c r="M253" s="2">
        <v>-27.1</v>
      </c>
    </row>
    <row r="254" spans="1:13" x14ac:dyDescent="0.3">
      <c r="A254" s="1">
        <v>43881.034918981481</v>
      </c>
      <c r="B254" s="2">
        <v>91.36</v>
      </c>
      <c r="C254" s="2">
        <v>102.21</v>
      </c>
      <c r="D254" s="2">
        <v>21.41</v>
      </c>
      <c r="J254" s="1">
        <v>43881.034918981481</v>
      </c>
      <c r="K254" s="2">
        <v>1045.92</v>
      </c>
      <c r="L254" s="2">
        <v>457.22</v>
      </c>
      <c r="M254" s="2">
        <v>-27.23</v>
      </c>
    </row>
    <row r="255" spans="1:13" x14ac:dyDescent="0.3">
      <c r="A255" s="1">
        <v>43881.041875000003</v>
      </c>
      <c r="B255" s="2">
        <v>92.07</v>
      </c>
      <c r="C255" s="2">
        <v>103.45</v>
      </c>
      <c r="D255" s="2">
        <v>21.4</v>
      </c>
      <c r="J255" s="1">
        <v>43881.041875000003</v>
      </c>
      <c r="K255" s="2">
        <v>1045.78</v>
      </c>
      <c r="L255" s="2">
        <v>457.08</v>
      </c>
      <c r="M255" s="2">
        <v>-27.37</v>
      </c>
    </row>
    <row r="256" spans="1:13" x14ac:dyDescent="0.3">
      <c r="A256" s="1">
        <v>43881.048819444448</v>
      </c>
      <c r="B256" s="2">
        <v>93.05</v>
      </c>
      <c r="C256" s="2">
        <v>105.06</v>
      </c>
      <c r="D256" s="2">
        <v>21.39</v>
      </c>
      <c r="J256" s="1">
        <v>43881.048819444448</v>
      </c>
      <c r="K256" s="2">
        <v>1045.6500000000001</v>
      </c>
      <c r="L256" s="2">
        <v>456.95</v>
      </c>
      <c r="M256" s="2">
        <v>-27.5</v>
      </c>
    </row>
    <row r="257" spans="1:13" x14ac:dyDescent="0.3">
      <c r="A257" s="1">
        <v>43881.055775462963</v>
      </c>
      <c r="B257" s="2">
        <v>94.21</v>
      </c>
      <c r="C257" s="2">
        <v>106.09</v>
      </c>
      <c r="D257" s="2">
        <v>21.38</v>
      </c>
      <c r="J257" s="1">
        <v>43881.055775462963</v>
      </c>
      <c r="K257" s="2">
        <v>1045.52</v>
      </c>
      <c r="L257" s="2">
        <v>456.82</v>
      </c>
      <c r="M257" s="2">
        <v>-27.63</v>
      </c>
    </row>
    <row r="258" spans="1:13" x14ac:dyDescent="0.3">
      <c r="A258" s="1">
        <v>43881.062731481485</v>
      </c>
      <c r="B258" s="2">
        <v>94.94</v>
      </c>
      <c r="C258" s="2">
        <v>107.46</v>
      </c>
      <c r="D258" s="2">
        <v>21.38</v>
      </c>
      <c r="J258" s="1">
        <v>43881.062731481485</v>
      </c>
      <c r="K258" s="2">
        <v>1045.3900000000001</v>
      </c>
      <c r="L258" s="2">
        <v>456.69</v>
      </c>
      <c r="M258" s="2">
        <v>-27.76</v>
      </c>
    </row>
    <row r="259" spans="1:13" x14ac:dyDescent="0.3">
      <c r="A259" s="1">
        <v>43881.069687499999</v>
      </c>
      <c r="B259" s="2">
        <v>95.93</v>
      </c>
      <c r="C259" s="2">
        <v>108.87</v>
      </c>
      <c r="D259" s="2">
        <v>21.38</v>
      </c>
      <c r="J259" s="1">
        <v>43881.069687499999</v>
      </c>
      <c r="K259" s="2">
        <v>1045.26</v>
      </c>
      <c r="L259" s="2">
        <v>456.56</v>
      </c>
      <c r="M259" s="2">
        <v>-27.89</v>
      </c>
    </row>
    <row r="260" spans="1:13" x14ac:dyDescent="0.3">
      <c r="A260" s="1">
        <v>43881.076666666668</v>
      </c>
      <c r="B260" s="2">
        <v>97.17</v>
      </c>
      <c r="C260" s="2">
        <v>110.46</v>
      </c>
      <c r="D260" s="2">
        <v>21.38</v>
      </c>
      <c r="J260" s="1">
        <v>43881.076666666668</v>
      </c>
      <c r="K260" s="2">
        <v>1045.1300000000001</v>
      </c>
      <c r="L260" s="2">
        <v>456.43</v>
      </c>
      <c r="M260" s="2">
        <v>-28.02</v>
      </c>
    </row>
    <row r="261" spans="1:13" x14ac:dyDescent="0.3">
      <c r="A261" s="1">
        <v>43881.083634259259</v>
      </c>
      <c r="B261" s="2">
        <v>97.76</v>
      </c>
      <c r="C261" s="2">
        <v>111.52</v>
      </c>
      <c r="D261" s="2">
        <v>21.37</v>
      </c>
      <c r="J261" s="1">
        <v>43881.083634259259</v>
      </c>
      <c r="K261" s="2">
        <v>1045</v>
      </c>
      <c r="L261" s="2">
        <v>456.3</v>
      </c>
      <c r="M261" s="2">
        <v>-28.15</v>
      </c>
    </row>
    <row r="262" spans="1:13" x14ac:dyDescent="0.3">
      <c r="A262" s="1">
        <v>43881.090578703705</v>
      </c>
      <c r="B262" s="2">
        <v>99.27</v>
      </c>
      <c r="C262" s="2">
        <v>112.97</v>
      </c>
      <c r="D262" s="2">
        <v>21.36</v>
      </c>
      <c r="J262" s="1">
        <v>43881.090578703705</v>
      </c>
      <c r="K262" s="2">
        <v>1044.8599999999999</v>
      </c>
      <c r="L262" s="2">
        <v>456.16</v>
      </c>
      <c r="M262" s="2">
        <v>-28.29</v>
      </c>
    </row>
    <row r="263" spans="1:13" x14ac:dyDescent="0.3">
      <c r="A263" s="1">
        <v>43881.097534722219</v>
      </c>
      <c r="B263" s="2">
        <v>100.44</v>
      </c>
      <c r="C263" s="2">
        <v>114.24</v>
      </c>
      <c r="D263" s="2">
        <v>21.36</v>
      </c>
      <c r="J263" s="1">
        <v>43881.097534722219</v>
      </c>
      <c r="K263" s="2">
        <v>1044.73</v>
      </c>
      <c r="L263" s="2">
        <v>456.03</v>
      </c>
      <c r="M263" s="2">
        <v>-28.42</v>
      </c>
    </row>
    <row r="264" spans="1:13" x14ac:dyDescent="0.3">
      <c r="A264" s="1">
        <v>43881.104479166665</v>
      </c>
      <c r="B264" s="2">
        <v>101.65</v>
      </c>
      <c r="C264" s="2">
        <v>115.82</v>
      </c>
      <c r="D264" s="2">
        <v>21.36</v>
      </c>
      <c r="J264" s="1">
        <v>43881.104479166665</v>
      </c>
      <c r="K264" s="2">
        <v>1044.6099999999999</v>
      </c>
      <c r="L264" s="2">
        <v>455.91</v>
      </c>
      <c r="M264" s="2">
        <v>-28.54</v>
      </c>
    </row>
    <row r="265" spans="1:13" x14ac:dyDescent="0.3">
      <c r="A265" s="1">
        <v>43881.111446759256</v>
      </c>
      <c r="B265" s="2">
        <v>102.02</v>
      </c>
      <c r="C265" s="2">
        <v>116.72</v>
      </c>
      <c r="D265" s="2">
        <v>21.35</v>
      </c>
      <c r="J265" s="1">
        <v>43881.111446759256</v>
      </c>
      <c r="K265" s="2">
        <v>1044.48</v>
      </c>
      <c r="L265" s="2">
        <v>455.78</v>
      </c>
      <c r="M265" s="2">
        <v>-28.67</v>
      </c>
    </row>
    <row r="266" spans="1:13" x14ac:dyDescent="0.3">
      <c r="A266" s="1">
        <v>43881.118402777778</v>
      </c>
      <c r="B266" s="2">
        <v>103.42</v>
      </c>
      <c r="C266" s="2">
        <v>118.35</v>
      </c>
      <c r="D266" s="2">
        <v>21.34</v>
      </c>
      <c r="J266" s="1">
        <v>43881.118402777778</v>
      </c>
      <c r="K266" s="2">
        <v>1044.3399999999999</v>
      </c>
      <c r="L266" s="2">
        <v>455.64</v>
      </c>
      <c r="M266" s="2">
        <v>-28.81</v>
      </c>
    </row>
    <row r="267" spans="1:13" x14ac:dyDescent="0.3">
      <c r="A267" s="1">
        <v>43881.125347222223</v>
      </c>
      <c r="B267" s="2">
        <v>104.41</v>
      </c>
      <c r="C267" s="2">
        <v>119.86</v>
      </c>
      <c r="D267" s="2">
        <v>21.34</v>
      </c>
      <c r="J267" s="1">
        <v>43881.125347222223</v>
      </c>
      <c r="K267" s="2">
        <v>1044.21</v>
      </c>
      <c r="L267" s="2">
        <v>455.51</v>
      </c>
      <c r="M267" s="2">
        <v>-28.94</v>
      </c>
    </row>
    <row r="268" spans="1:13" x14ac:dyDescent="0.3">
      <c r="A268" s="1">
        <v>43881.132291666669</v>
      </c>
      <c r="B268" s="2">
        <v>105.64</v>
      </c>
      <c r="C268" s="2">
        <v>121.15</v>
      </c>
      <c r="D268" s="2">
        <v>21.34</v>
      </c>
      <c r="J268" s="1">
        <v>43881.132291666669</v>
      </c>
      <c r="K268" s="2">
        <v>1044.08</v>
      </c>
      <c r="L268" s="2">
        <v>455.38</v>
      </c>
      <c r="M268" s="2">
        <v>-29.07</v>
      </c>
    </row>
    <row r="269" spans="1:13" x14ac:dyDescent="0.3">
      <c r="A269" s="1">
        <v>43881.139247685183</v>
      </c>
      <c r="B269" s="2">
        <v>106.77</v>
      </c>
      <c r="C269" s="2">
        <v>122.99</v>
      </c>
      <c r="D269" s="2">
        <v>21.34</v>
      </c>
      <c r="J269" s="1">
        <v>43881.139247685183</v>
      </c>
      <c r="K269" s="2">
        <v>1043.96</v>
      </c>
      <c r="L269" s="2">
        <v>455.26</v>
      </c>
      <c r="M269" s="2">
        <v>-29.19</v>
      </c>
    </row>
    <row r="270" spans="1:13" x14ac:dyDescent="0.3">
      <c r="A270" s="1">
        <v>43881.146192129629</v>
      </c>
      <c r="B270" s="2">
        <v>107.87</v>
      </c>
      <c r="C270" s="2">
        <v>124.4</v>
      </c>
      <c r="D270" s="2">
        <v>21.34</v>
      </c>
      <c r="J270" s="1">
        <v>43881.146192129629</v>
      </c>
      <c r="K270" s="2">
        <v>1043.8399999999999</v>
      </c>
      <c r="L270" s="2">
        <v>455.14</v>
      </c>
      <c r="M270" s="2">
        <v>-29.31</v>
      </c>
    </row>
    <row r="271" spans="1:13" x14ac:dyDescent="0.3">
      <c r="A271" s="1">
        <v>43881.153182870374</v>
      </c>
      <c r="B271" s="2">
        <v>109.11</v>
      </c>
      <c r="C271" s="2">
        <v>126.14</v>
      </c>
      <c r="D271" s="2">
        <v>21.34</v>
      </c>
      <c r="J271" s="1">
        <v>43881.153182870374</v>
      </c>
      <c r="K271" s="2">
        <v>1043.7</v>
      </c>
      <c r="L271" s="2">
        <v>455</v>
      </c>
      <c r="M271" s="2">
        <v>-29.45</v>
      </c>
    </row>
    <row r="272" spans="1:13" x14ac:dyDescent="0.3">
      <c r="A272" s="1">
        <v>43881.160162037035</v>
      </c>
      <c r="B272" s="2">
        <v>110.11</v>
      </c>
      <c r="C272" s="2">
        <v>126.78</v>
      </c>
      <c r="D272" s="2">
        <v>21.33</v>
      </c>
      <c r="J272" s="1">
        <v>43881.160162037035</v>
      </c>
      <c r="K272" s="2">
        <v>1043.57</v>
      </c>
      <c r="L272" s="2">
        <v>454.87</v>
      </c>
      <c r="M272" s="2">
        <v>-29.58</v>
      </c>
    </row>
    <row r="273" spans="1:13" x14ac:dyDescent="0.3">
      <c r="A273" s="1">
        <v>43881.167118055557</v>
      </c>
      <c r="B273" s="2">
        <v>111.55</v>
      </c>
      <c r="C273" s="2">
        <v>129.41999999999999</v>
      </c>
      <c r="D273" s="2">
        <v>21.33</v>
      </c>
      <c r="J273" s="1">
        <v>43881.167118055557</v>
      </c>
      <c r="K273" s="2">
        <v>1043.43</v>
      </c>
      <c r="L273" s="2">
        <v>454.73</v>
      </c>
      <c r="M273" s="2">
        <v>-29.72</v>
      </c>
    </row>
    <row r="274" spans="1:13" x14ac:dyDescent="0.3">
      <c r="A274" s="1">
        <v>43881.174097222225</v>
      </c>
      <c r="B274" s="2">
        <v>112.41</v>
      </c>
      <c r="C274" s="2">
        <v>130.93</v>
      </c>
      <c r="D274" s="2">
        <v>21.32</v>
      </c>
      <c r="J274" s="1">
        <v>43881.174097222225</v>
      </c>
      <c r="K274" s="2">
        <v>1043.32</v>
      </c>
      <c r="L274" s="2">
        <v>454.62</v>
      </c>
      <c r="M274" s="2">
        <v>-29.83</v>
      </c>
    </row>
    <row r="275" spans="1:13" x14ac:dyDescent="0.3">
      <c r="A275" s="1">
        <v>43881.181041666663</v>
      </c>
      <c r="B275" s="2">
        <v>113.59</v>
      </c>
      <c r="C275" s="2">
        <v>132.46</v>
      </c>
      <c r="D275" s="2">
        <v>21.32</v>
      </c>
      <c r="J275" s="1">
        <v>43881.181041666663</v>
      </c>
      <c r="K275" s="2">
        <v>1043.2</v>
      </c>
      <c r="L275" s="2">
        <v>454.5</v>
      </c>
      <c r="M275" s="2">
        <v>-29.95</v>
      </c>
    </row>
    <row r="276" spans="1:13" x14ac:dyDescent="0.3">
      <c r="A276" s="1">
        <v>43881.187997685185</v>
      </c>
      <c r="B276" s="2">
        <v>114.48</v>
      </c>
      <c r="C276" s="2">
        <v>134.43</v>
      </c>
      <c r="D276" s="2">
        <v>21.32</v>
      </c>
      <c r="J276" s="1">
        <v>43881.187997685185</v>
      </c>
      <c r="K276" s="2">
        <v>1043.05</v>
      </c>
      <c r="L276" s="2">
        <v>454.35</v>
      </c>
      <c r="M276" s="2">
        <v>-30.1</v>
      </c>
    </row>
    <row r="277" spans="1:13" x14ac:dyDescent="0.3">
      <c r="A277" s="1">
        <v>43881.19494212963</v>
      </c>
      <c r="B277" s="2">
        <v>116.18</v>
      </c>
      <c r="C277" s="2">
        <v>136.38999999999999</v>
      </c>
      <c r="D277" s="2">
        <v>21.32</v>
      </c>
      <c r="J277" s="1">
        <v>43881.19494212963</v>
      </c>
      <c r="K277" s="2">
        <v>1042.9100000000001</v>
      </c>
      <c r="L277" s="2">
        <v>454.21</v>
      </c>
      <c r="M277" s="2">
        <v>-30.24</v>
      </c>
    </row>
    <row r="278" spans="1:13" x14ac:dyDescent="0.3">
      <c r="A278" s="1">
        <v>43881.201898148145</v>
      </c>
      <c r="B278" s="2">
        <v>117.41</v>
      </c>
      <c r="C278" s="2">
        <v>137.88999999999999</v>
      </c>
      <c r="D278" s="2">
        <v>21.31</v>
      </c>
      <c r="J278" s="1">
        <v>43881.201898148145</v>
      </c>
      <c r="K278" s="2">
        <v>1042.77</v>
      </c>
      <c r="L278" s="2">
        <v>454.07</v>
      </c>
      <c r="M278" s="2">
        <v>-30.38</v>
      </c>
    </row>
    <row r="279" spans="1:13" x14ac:dyDescent="0.3">
      <c r="A279" s="1">
        <v>43881.208854166667</v>
      </c>
      <c r="B279" s="2">
        <v>118.63</v>
      </c>
      <c r="C279" s="2">
        <v>139.9</v>
      </c>
      <c r="D279" s="2">
        <v>21.3</v>
      </c>
      <c r="J279" s="1">
        <v>43881.208854166667</v>
      </c>
      <c r="K279" s="2">
        <v>1042.6300000000001</v>
      </c>
      <c r="L279" s="2">
        <v>453.93</v>
      </c>
      <c r="M279" s="2">
        <v>-30.52</v>
      </c>
    </row>
    <row r="280" spans="1:13" x14ac:dyDescent="0.3">
      <c r="A280" s="1">
        <v>43881.215833333335</v>
      </c>
      <c r="B280" s="2">
        <v>119.8</v>
      </c>
      <c r="C280" s="2">
        <v>141.81</v>
      </c>
      <c r="D280" s="2">
        <v>21.3</v>
      </c>
      <c r="J280" s="1">
        <v>43881.215833333335</v>
      </c>
      <c r="K280" s="2">
        <v>1042.5</v>
      </c>
      <c r="L280" s="2">
        <v>453.8</v>
      </c>
      <c r="M280" s="2">
        <v>-30.65</v>
      </c>
    </row>
    <row r="281" spans="1:13" x14ac:dyDescent="0.3">
      <c r="A281" s="1">
        <v>43881.22278935185</v>
      </c>
      <c r="B281" s="2">
        <v>120.96</v>
      </c>
      <c r="C281" s="2">
        <v>143.81</v>
      </c>
      <c r="D281" s="2">
        <v>21.29</v>
      </c>
      <c r="J281" s="1">
        <v>43881.22278935185</v>
      </c>
      <c r="K281" s="2">
        <v>1042.3699999999999</v>
      </c>
      <c r="L281" s="2">
        <v>453.67</v>
      </c>
      <c r="M281" s="2">
        <v>-30.78</v>
      </c>
    </row>
    <row r="282" spans="1:13" x14ac:dyDescent="0.3">
      <c r="A282" s="1">
        <v>43881.229733796295</v>
      </c>
      <c r="B282" s="2">
        <v>122.46</v>
      </c>
      <c r="C282" s="2">
        <v>145.74</v>
      </c>
      <c r="D282" s="2">
        <v>21.29</v>
      </c>
      <c r="J282" s="1">
        <v>43881.229733796295</v>
      </c>
      <c r="K282" s="2">
        <v>1042.23</v>
      </c>
      <c r="L282" s="2">
        <v>453.53</v>
      </c>
      <c r="M282" s="2">
        <v>-30.92</v>
      </c>
    </row>
    <row r="283" spans="1:13" x14ac:dyDescent="0.3">
      <c r="A283" s="1">
        <v>43881.236678240741</v>
      </c>
      <c r="B283" s="2">
        <v>123.87</v>
      </c>
      <c r="C283" s="2">
        <v>147.76</v>
      </c>
      <c r="D283" s="2">
        <v>21.28</v>
      </c>
      <c r="J283" s="1">
        <v>43881.236678240741</v>
      </c>
      <c r="K283" s="2">
        <v>1042.0999999999999</v>
      </c>
      <c r="L283" s="2">
        <v>453.4</v>
      </c>
      <c r="M283" s="2">
        <v>-31.05</v>
      </c>
    </row>
    <row r="284" spans="1:13" x14ac:dyDescent="0.3">
      <c r="A284" s="1">
        <v>43881.243645833332</v>
      </c>
      <c r="B284" s="2">
        <v>124.15</v>
      </c>
      <c r="C284" s="2">
        <v>149.22999999999999</v>
      </c>
      <c r="D284" s="2">
        <v>21.28</v>
      </c>
      <c r="J284" s="1">
        <v>43881.243645833332</v>
      </c>
      <c r="K284" s="2">
        <v>1041.96</v>
      </c>
      <c r="L284" s="2">
        <v>453.26</v>
      </c>
      <c r="M284" s="2">
        <v>-31.19</v>
      </c>
    </row>
    <row r="285" spans="1:13" x14ac:dyDescent="0.3">
      <c r="A285" s="1">
        <v>43881.250625000001</v>
      </c>
      <c r="B285" s="2">
        <v>126.56</v>
      </c>
      <c r="C285" s="2">
        <v>151.68</v>
      </c>
      <c r="D285" s="2">
        <v>21.27</v>
      </c>
      <c r="J285" s="1">
        <v>43881.250625000001</v>
      </c>
      <c r="K285" s="2">
        <v>1041.83</v>
      </c>
      <c r="L285" s="2">
        <v>453.13</v>
      </c>
      <c r="M285" s="2">
        <v>-31.32</v>
      </c>
    </row>
    <row r="286" spans="1:13" x14ac:dyDescent="0.3">
      <c r="A286" s="1">
        <v>43881.257592592592</v>
      </c>
      <c r="B286" s="2">
        <v>127.76</v>
      </c>
      <c r="C286" s="2">
        <v>153.94</v>
      </c>
      <c r="D286" s="2">
        <v>21.27</v>
      </c>
      <c r="J286" s="1">
        <v>43881.257592592592</v>
      </c>
      <c r="K286" s="2">
        <v>1041.69</v>
      </c>
      <c r="L286" s="2">
        <v>452.99</v>
      </c>
      <c r="M286" s="2">
        <v>-31.46</v>
      </c>
    </row>
    <row r="287" spans="1:13" x14ac:dyDescent="0.3">
      <c r="A287" s="1">
        <v>43881.264537037037</v>
      </c>
      <c r="B287" s="2">
        <v>129.12</v>
      </c>
      <c r="C287" s="2">
        <v>155.72999999999999</v>
      </c>
      <c r="D287" s="2">
        <v>21.26</v>
      </c>
      <c r="J287" s="1">
        <v>43881.264537037037</v>
      </c>
      <c r="K287" s="2">
        <v>1041.56</v>
      </c>
      <c r="L287" s="2">
        <v>452.86</v>
      </c>
      <c r="M287" s="2">
        <v>-31.59</v>
      </c>
    </row>
    <row r="288" spans="1:13" x14ac:dyDescent="0.3">
      <c r="A288" s="1">
        <v>43881.271493055552</v>
      </c>
      <c r="B288" s="2">
        <v>131.09</v>
      </c>
      <c r="C288" s="2">
        <v>157.66</v>
      </c>
      <c r="D288" s="2">
        <v>21.27</v>
      </c>
      <c r="J288" s="1">
        <v>43881.271493055552</v>
      </c>
      <c r="K288" s="2">
        <v>1041.43</v>
      </c>
      <c r="L288" s="2">
        <v>452.73</v>
      </c>
      <c r="M288" s="2">
        <v>-31.72</v>
      </c>
    </row>
    <row r="289" spans="1:13" x14ac:dyDescent="0.3">
      <c r="A289" s="1">
        <v>43881.278437499997</v>
      </c>
      <c r="B289" s="2">
        <v>126.53</v>
      </c>
      <c r="C289" s="2">
        <v>160.22999999999999</v>
      </c>
      <c r="D289" s="2">
        <v>21.26</v>
      </c>
      <c r="J289" s="1">
        <v>43881.278437499997</v>
      </c>
      <c r="K289" s="2">
        <v>1041.3</v>
      </c>
      <c r="L289" s="2">
        <v>452.6</v>
      </c>
      <c r="M289" s="2">
        <v>-31.85</v>
      </c>
    </row>
    <row r="290" spans="1:13" x14ac:dyDescent="0.3">
      <c r="A290" s="1">
        <v>43881.285405092596</v>
      </c>
      <c r="B290" s="2">
        <v>133.62</v>
      </c>
      <c r="C290" s="2">
        <v>162.09</v>
      </c>
      <c r="D290" s="2">
        <v>21.26</v>
      </c>
      <c r="J290" s="1">
        <v>43881.285405092596</v>
      </c>
      <c r="K290" s="2">
        <v>1041.17</v>
      </c>
      <c r="L290" s="2">
        <v>452.47</v>
      </c>
      <c r="M290" s="2">
        <v>-31.98</v>
      </c>
    </row>
    <row r="291" spans="1:13" x14ac:dyDescent="0.3">
      <c r="A291" s="1">
        <v>43881.292361111111</v>
      </c>
      <c r="B291" s="2">
        <v>134.94</v>
      </c>
      <c r="C291" s="2">
        <v>163.99</v>
      </c>
      <c r="D291" s="2">
        <v>21.27</v>
      </c>
      <c r="J291" s="1">
        <v>43881.292361111111</v>
      </c>
      <c r="K291" s="2">
        <v>1041.04</v>
      </c>
      <c r="L291" s="2">
        <v>452.34</v>
      </c>
      <c r="M291" s="2">
        <v>-32.11</v>
      </c>
    </row>
    <row r="292" spans="1:13" x14ac:dyDescent="0.3">
      <c r="A292" s="1">
        <v>43881.299328703702</v>
      </c>
      <c r="B292" s="2">
        <v>136.35</v>
      </c>
      <c r="C292" s="2">
        <v>166.52</v>
      </c>
      <c r="D292" s="2">
        <v>21.27</v>
      </c>
      <c r="J292" s="1">
        <v>43881.299328703702</v>
      </c>
      <c r="K292" s="2">
        <v>1040.9100000000001</v>
      </c>
      <c r="L292" s="2">
        <v>452.21</v>
      </c>
      <c r="M292" s="2">
        <v>-32.24</v>
      </c>
    </row>
    <row r="293" spans="1:13" x14ac:dyDescent="0.3">
      <c r="A293" s="1">
        <v>43881.306284722225</v>
      </c>
      <c r="B293" s="2">
        <v>138.19999999999999</v>
      </c>
      <c r="C293" s="2">
        <v>168.84</v>
      </c>
      <c r="D293" s="2">
        <v>21.26</v>
      </c>
      <c r="J293" s="1">
        <v>43881.306284722225</v>
      </c>
      <c r="K293" s="2">
        <v>1040.77</v>
      </c>
      <c r="L293" s="2">
        <v>452.07</v>
      </c>
      <c r="M293" s="2">
        <v>-32.380000000000003</v>
      </c>
    </row>
    <row r="294" spans="1:13" x14ac:dyDescent="0.3">
      <c r="A294" s="1">
        <v>43881.313240740739</v>
      </c>
      <c r="B294" s="2">
        <v>139.63999999999999</v>
      </c>
      <c r="C294" s="2">
        <v>171.25</v>
      </c>
      <c r="D294" s="2">
        <v>21.26</v>
      </c>
      <c r="J294" s="1">
        <v>43881.313240740739</v>
      </c>
      <c r="K294" s="2">
        <v>1040.6400000000001</v>
      </c>
      <c r="L294" s="2">
        <v>451.94</v>
      </c>
      <c r="M294" s="2">
        <v>-32.51</v>
      </c>
    </row>
    <row r="295" spans="1:13" x14ac:dyDescent="0.3">
      <c r="A295" s="1">
        <v>43881.320185185185</v>
      </c>
      <c r="B295" s="2">
        <v>141.35</v>
      </c>
      <c r="C295" s="2">
        <v>173.52</v>
      </c>
      <c r="D295" s="2">
        <v>21.27</v>
      </c>
      <c r="J295" s="1">
        <v>43881.320185185185</v>
      </c>
      <c r="K295" s="2">
        <v>1040.5</v>
      </c>
      <c r="L295" s="2">
        <v>451.8</v>
      </c>
      <c r="M295" s="2">
        <v>-32.65</v>
      </c>
    </row>
    <row r="296" spans="1:13" x14ac:dyDescent="0.3">
      <c r="A296" s="1">
        <v>43881.327222222222</v>
      </c>
      <c r="B296" s="2">
        <v>142.61000000000001</v>
      </c>
      <c r="C296" s="2">
        <v>175.23</v>
      </c>
      <c r="D296" s="2">
        <v>21.29</v>
      </c>
      <c r="J296" s="1">
        <v>43881.327222222222</v>
      </c>
      <c r="K296" s="2">
        <v>1040.3900000000001</v>
      </c>
      <c r="L296" s="2">
        <v>451.69</v>
      </c>
      <c r="M296" s="2">
        <v>-32.76</v>
      </c>
    </row>
    <row r="297" spans="1:13" x14ac:dyDescent="0.3">
      <c r="A297" s="1">
        <v>43881.334201388891</v>
      </c>
      <c r="B297" s="2">
        <v>144.26</v>
      </c>
      <c r="C297" s="2">
        <v>177.4</v>
      </c>
      <c r="D297" s="2">
        <v>21.32</v>
      </c>
      <c r="J297" s="1">
        <v>43881.334201388891</v>
      </c>
      <c r="K297" s="2">
        <v>1040.27</v>
      </c>
      <c r="L297" s="2">
        <v>451.57</v>
      </c>
      <c r="M297" s="2">
        <v>-32.880000000000003</v>
      </c>
    </row>
    <row r="298" spans="1:13" x14ac:dyDescent="0.3">
      <c r="A298" s="1">
        <v>43881.341157407405</v>
      </c>
      <c r="B298" s="2">
        <v>145.6</v>
      </c>
      <c r="C298" s="2">
        <v>178.91</v>
      </c>
      <c r="D298" s="2">
        <v>21.36</v>
      </c>
      <c r="J298" s="1">
        <v>43881.341157407405</v>
      </c>
      <c r="K298" s="2">
        <v>1040.1400000000001</v>
      </c>
      <c r="L298" s="2">
        <v>451.44</v>
      </c>
      <c r="M298" s="2">
        <v>-33.01</v>
      </c>
    </row>
    <row r="299" spans="1:13" x14ac:dyDescent="0.3">
      <c r="A299" s="1">
        <v>43881.348101851851</v>
      </c>
      <c r="B299" s="2">
        <v>147.41999999999999</v>
      </c>
      <c r="C299" s="2">
        <v>181.9</v>
      </c>
      <c r="D299" s="2">
        <v>21.39</v>
      </c>
      <c r="J299" s="1">
        <v>43881.348101851851</v>
      </c>
      <c r="K299" s="2">
        <v>1040.02</v>
      </c>
      <c r="L299" s="2">
        <v>451.32</v>
      </c>
      <c r="M299" s="2">
        <v>-33.130000000000003</v>
      </c>
    </row>
    <row r="300" spans="1:13" x14ac:dyDescent="0.3">
      <c r="A300" s="1">
        <v>43881.355057870373</v>
      </c>
      <c r="B300" s="2">
        <v>149.19</v>
      </c>
      <c r="C300" s="2">
        <v>184.34</v>
      </c>
      <c r="D300" s="2">
        <v>21.41</v>
      </c>
      <c r="J300" s="1">
        <v>43881.355057870373</v>
      </c>
      <c r="K300" s="2">
        <v>1039.8900000000001</v>
      </c>
      <c r="L300" s="2">
        <v>451.19</v>
      </c>
      <c r="M300" s="2">
        <v>-33.26</v>
      </c>
    </row>
    <row r="301" spans="1:13" x14ac:dyDescent="0.3">
      <c r="A301" s="1">
        <v>43881.362025462964</v>
      </c>
      <c r="B301" s="2">
        <v>150.43</v>
      </c>
      <c r="C301" s="2">
        <v>186.91</v>
      </c>
      <c r="D301" s="2">
        <v>21.43</v>
      </c>
      <c r="J301" s="1">
        <v>43881.362025462964</v>
      </c>
      <c r="K301" s="2">
        <v>1039.76</v>
      </c>
      <c r="L301" s="2">
        <v>451.06</v>
      </c>
      <c r="M301" s="2">
        <v>-33.39</v>
      </c>
    </row>
    <row r="302" spans="1:13" x14ac:dyDescent="0.3">
      <c r="A302" s="1">
        <v>43881.368969907409</v>
      </c>
      <c r="B302" s="2">
        <v>152.02000000000001</v>
      </c>
      <c r="C302" s="2">
        <v>188.69</v>
      </c>
      <c r="D302" s="2">
        <v>21.44</v>
      </c>
      <c r="J302" s="1">
        <v>43881.368969907409</v>
      </c>
      <c r="K302" s="2">
        <v>1039.6400000000001</v>
      </c>
      <c r="L302" s="2">
        <v>450.94</v>
      </c>
      <c r="M302" s="2">
        <v>-33.51</v>
      </c>
    </row>
    <row r="303" spans="1:13" x14ac:dyDescent="0.3">
      <c r="A303" s="1">
        <v>43881.375937500001</v>
      </c>
      <c r="B303" s="2">
        <v>153.88999999999999</v>
      </c>
      <c r="C303" s="2">
        <v>190.99</v>
      </c>
      <c r="D303" s="2">
        <v>21.46</v>
      </c>
      <c r="J303" s="1">
        <v>43881.375937500001</v>
      </c>
      <c r="K303" s="2">
        <v>1039.52</v>
      </c>
      <c r="L303" s="2">
        <v>450.82</v>
      </c>
      <c r="M303" s="2">
        <v>-33.630000000000003</v>
      </c>
    </row>
    <row r="304" spans="1:13" x14ac:dyDescent="0.3">
      <c r="A304" s="1">
        <v>43881.382893518516</v>
      </c>
      <c r="B304" s="2">
        <v>155.34</v>
      </c>
      <c r="C304" s="2">
        <v>191.58</v>
      </c>
      <c r="D304" s="2">
        <v>21.49</v>
      </c>
      <c r="J304" s="1">
        <v>43881.382893518516</v>
      </c>
      <c r="K304" s="2">
        <v>1039.3900000000001</v>
      </c>
      <c r="L304" s="2">
        <v>450.69</v>
      </c>
      <c r="M304" s="2">
        <v>-33.76</v>
      </c>
    </row>
    <row r="305" spans="1:13" x14ac:dyDescent="0.3">
      <c r="A305" s="1">
        <v>43881.389872685184</v>
      </c>
      <c r="B305" s="2">
        <v>156.88999999999999</v>
      </c>
      <c r="C305" s="2">
        <v>195.74</v>
      </c>
      <c r="D305" s="2">
        <v>21.53</v>
      </c>
      <c r="J305" s="1">
        <v>43881.389872685184</v>
      </c>
      <c r="K305" s="2">
        <v>1039.27</v>
      </c>
      <c r="L305" s="2">
        <v>450.57</v>
      </c>
      <c r="M305" s="2">
        <v>-33.880000000000003</v>
      </c>
    </row>
    <row r="306" spans="1:13" x14ac:dyDescent="0.3">
      <c r="A306" s="1">
        <v>43881.396817129629</v>
      </c>
      <c r="B306" s="2">
        <v>158.72999999999999</v>
      </c>
      <c r="C306" s="2">
        <v>198.51</v>
      </c>
      <c r="D306" s="2">
        <v>21.57</v>
      </c>
      <c r="J306" s="1">
        <v>43881.396817129629</v>
      </c>
      <c r="K306" s="2">
        <v>1039.1500000000001</v>
      </c>
      <c r="L306" s="2">
        <v>450.45</v>
      </c>
      <c r="M306" s="2">
        <v>-34</v>
      </c>
    </row>
    <row r="307" spans="1:13" x14ac:dyDescent="0.3">
      <c r="A307" s="1">
        <v>43881.403761574074</v>
      </c>
      <c r="B307" s="2">
        <v>160.58000000000001</v>
      </c>
      <c r="C307" s="2">
        <v>200.69</v>
      </c>
      <c r="D307" s="2">
        <v>21.6</v>
      </c>
      <c r="J307" s="1">
        <v>43881.403761574074</v>
      </c>
      <c r="K307" s="2">
        <v>1039.02</v>
      </c>
      <c r="L307" s="2">
        <v>450.32</v>
      </c>
      <c r="M307" s="2">
        <v>-34.130000000000003</v>
      </c>
    </row>
    <row r="308" spans="1:13" x14ac:dyDescent="0.3">
      <c r="A308" s="1">
        <v>43881.41070601852</v>
      </c>
      <c r="B308" s="2">
        <v>160.56</v>
      </c>
      <c r="C308" s="2">
        <v>203.3</v>
      </c>
      <c r="D308" s="2">
        <v>21.64</v>
      </c>
      <c r="J308" s="1">
        <v>43881.41070601852</v>
      </c>
      <c r="K308" s="2">
        <v>1038.9000000000001</v>
      </c>
      <c r="L308" s="2">
        <v>450.2</v>
      </c>
      <c r="M308" s="2">
        <v>-34.25</v>
      </c>
    </row>
    <row r="309" spans="1:13" x14ac:dyDescent="0.3">
      <c r="A309" s="1">
        <v>43881.417662037034</v>
      </c>
      <c r="B309" s="2">
        <v>163.61000000000001</v>
      </c>
      <c r="C309" s="2">
        <v>206</v>
      </c>
      <c r="D309" s="2">
        <v>21.69</v>
      </c>
      <c r="J309" s="1">
        <v>43881.417662037034</v>
      </c>
      <c r="K309" s="2">
        <v>1038.75</v>
      </c>
      <c r="L309" s="2">
        <v>450.05</v>
      </c>
      <c r="M309" s="2">
        <v>-34.4</v>
      </c>
    </row>
    <row r="310" spans="1:13" x14ac:dyDescent="0.3">
      <c r="A310" s="1">
        <v>43881.424618055556</v>
      </c>
      <c r="B310" s="2">
        <v>165.43</v>
      </c>
      <c r="C310" s="2">
        <v>208.75</v>
      </c>
      <c r="D310" s="2">
        <v>21.74</v>
      </c>
      <c r="J310" s="1">
        <v>43881.424618055556</v>
      </c>
      <c r="K310" s="2">
        <v>1038.6400000000001</v>
      </c>
      <c r="L310" s="2">
        <v>449.94</v>
      </c>
      <c r="M310" s="2">
        <v>-34.51</v>
      </c>
    </row>
    <row r="311" spans="1:13" x14ac:dyDescent="0.3">
      <c r="A311" s="1">
        <v>43881.431574074071</v>
      </c>
      <c r="B311" s="2">
        <v>166.78</v>
      </c>
      <c r="C311" s="2">
        <v>211.14</v>
      </c>
      <c r="D311" s="2">
        <v>21.81</v>
      </c>
      <c r="J311" s="1">
        <v>43881.431574074071</v>
      </c>
      <c r="K311" s="2">
        <v>1038.51</v>
      </c>
      <c r="L311" s="2">
        <v>449.81</v>
      </c>
      <c r="M311" s="2">
        <v>-34.64</v>
      </c>
    </row>
    <row r="312" spans="1:13" x14ac:dyDescent="0.3">
      <c r="A312" s="1">
        <v>43881.43855324074</v>
      </c>
      <c r="B312" s="2">
        <v>163.18</v>
      </c>
      <c r="C312" s="2">
        <v>214.14</v>
      </c>
      <c r="D312" s="2">
        <v>21.86</v>
      </c>
      <c r="J312" s="1">
        <v>43881.43855324074</v>
      </c>
      <c r="K312" s="2">
        <v>1038.3900000000001</v>
      </c>
      <c r="L312" s="2">
        <v>449.69</v>
      </c>
      <c r="M312" s="2">
        <v>-34.76</v>
      </c>
    </row>
    <row r="313" spans="1:13" x14ac:dyDescent="0.3">
      <c r="A313" s="1">
        <v>43881.445532407408</v>
      </c>
      <c r="B313" s="2">
        <v>170.5</v>
      </c>
      <c r="C313" s="2">
        <v>217.05</v>
      </c>
      <c r="D313" s="2">
        <v>21.9</v>
      </c>
      <c r="J313" s="1">
        <v>43881.445532407408</v>
      </c>
      <c r="K313" s="2">
        <v>1038.26</v>
      </c>
      <c r="L313" s="2">
        <v>449.56</v>
      </c>
      <c r="M313" s="2">
        <v>-34.89</v>
      </c>
    </row>
    <row r="314" spans="1:13" x14ac:dyDescent="0.3">
      <c r="A314" s="1">
        <v>43881.452499999999</v>
      </c>
      <c r="B314" s="2">
        <v>171.97</v>
      </c>
      <c r="C314" s="2">
        <v>220.01</v>
      </c>
      <c r="D314" s="2">
        <v>21.94</v>
      </c>
      <c r="J314" s="1">
        <v>43881.452499999999</v>
      </c>
      <c r="K314" s="2">
        <v>1038.1300000000001</v>
      </c>
      <c r="L314" s="2">
        <v>449.43</v>
      </c>
      <c r="M314" s="2">
        <v>-35.020000000000003</v>
      </c>
    </row>
    <row r="315" spans="1:13" x14ac:dyDescent="0.3">
      <c r="A315" s="1">
        <v>43881.459456018521</v>
      </c>
      <c r="B315" s="2">
        <v>174.01</v>
      </c>
      <c r="C315" s="2">
        <v>222.13</v>
      </c>
      <c r="D315" s="2">
        <v>21.98</v>
      </c>
      <c r="J315" s="1">
        <v>43881.459456018521</v>
      </c>
      <c r="K315" s="2">
        <v>1038.01</v>
      </c>
      <c r="L315" s="2">
        <v>449.31</v>
      </c>
      <c r="M315" s="2">
        <v>-35.14</v>
      </c>
    </row>
    <row r="316" spans="1:13" x14ac:dyDescent="0.3">
      <c r="A316" s="1">
        <v>43881.466400462959</v>
      </c>
      <c r="B316" s="2">
        <v>175.71</v>
      </c>
      <c r="C316" s="2">
        <v>225.25</v>
      </c>
      <c r="D316" s="2">
        <v>22.02</v>
      </c>
      <c r="J316" s="1">
        <v>43881.466400462959</v>
      </c>
      <c r="K316" s="2">
        <v>1037.8900000000001</v>
      </c>
      <c r="L316" s="2">
        <v>449.19</v>
      </c>
      <c r="M316" s="2">
        <v>-35.26</v>
      </c>
    </row>
    <row r="317" spans="1:13" x14ac:dyDescent="0.3">
      <c r="A317" s="1">
        <v>43881.473356481481</v>
      </c>
      <c r="B317" s="2">
        <v>177.74</v>
      </c>
      <c r="C317" s="2">
        <v>228.44</v>
      </c>
      <c r="D317" s="2">
        <v>22.06</v>
      </c>
      <c r="J317" s="1">
        <v>43881.473356481481</v>
      </c>
      <c r="K317" s="2">
        <v>1037.76</v>
      </c>
      <c r="L317" s="2">
        <v>449.06</v>
      </c>
      <c r="M317" s="2">
        <v>-35.39</v>
      </c>
    </row>
    <row r="318" spans="1:13" x14ac:dyDescent="0.3">
      <c r="A318" s="1">
        <v>43881.480312500003</v>
      </c>
      <c r="B318" s="2">
        <v>179.55</v>
      </c>
      <c r="C318" s="2">
        <v>231.42</v>
      </c>
      <c r="D318" s="2">
        <v>22.1</v>
      </c>
      <c r="J318" s="1">
        <v>43881.480312500003</v>
      </c>
      <c r="K318" s="2">
        <v>1037.6300000000001</v>
      </c>
      <c r="L318" s="2">
        <v>448.93</v>
      </c>
      <c r="M318" s="2">
        <v>-35.520000000000003</v>
      </c>
    </row>
    <row r="319" spans="1:13" x14ac:dyDescent="0.3">
      <c r="A319" s="1">
        <v>43881.487256944441</v>
      </c>
      <c r="B319" s="2">
        <v>181.4</v>
      </c>
      <c r="C319" s="2">
        <v>233.94</v>
      </c>
      <c r="D319" s="2">
        <v>22.12</v>
      </c>
      <c r="J319" s="1">
        <v>43881.487256944441</v>
      </c>
      <c r="K319" s="2">
        <v>1037.51</v>
      </c>
      <c r="L319" s="2">
        <v>448.81</v>
      </c>
      <c r="M319" s="2">
        <v>-35.64</v>
      </c>
    </row>
    <row r="320" spans="1:13" x14ac:dyDescent="0.3">
      <c r="A320" s="1">
        <v>43881.494212962964</v>
      </c>
      <c r="B320" s="2">
        <v>183.6</v>
      </c>
      <c r="C320" s="2">
        <v>237.74</v>
      </c>
      <c r="D320" s="2">
        <v>22.14</v>
      </c>
      <c r="J320" s="1">
        <v>43881.494212962964</v>
      </c>
      <c r="K320" s="2">
        <v>1037.3900000000001</v>
      </c>
      <c r="L320" s="2">
        <v>448.69</v>
      </c>
      <c r="M320" s="2">
        <v>-35.76</v>
      </c>
    </row>
    <row r="321" spans="1:13" x14ac:dyDescent="0.3">
      <c r="A321" s="1">
        <v>43881.501168981478</v>
      </c>
      <c r="B321" s="2">
        <v>185.37</v>
      </c>
      <c r="C321" s="2">
        <v>241.04</v>
      </c>
      <c r="D321" s="2">
        <v>22.18</v>
      </c>
      <c r="J321" s="1">
        <v>43881.501168981478</v>
      </c>
      <c r="K321" s="2">
        <v>1037.26</v>
      </c>
      <c r="L321" s="2">
        <v>448.56</v>
      </c>
      <c r="M321" s="2">
        <v>-35.89</v>
      </c>
    </row>
    <row r="322" spans="1:13" x14ac:dyDescent="0.3">
      <c r="A322" s="1">
        <v>43881.508113425924</v>
      </c>
      <c r="B322" s="2">
        <v>187.43</v>
      </c>
      <c r="C322" s="2">
        <v>243.59</v>
      </c>
      <c r="D322" s="2">
        <v>22.22</v>
      </c>
      <c r="J322" s="1">
        <v>43881.508113425924</v>
      </c>
      <c r="K322" s="2">
        <v>1037.1400000000001</v>
      </c>
      <c r="L322" s="2">
        <v>448.44</v>
      </c>
      <c r="M322" s="2">
        <v>-36.01</v>
      </c>
    </row>
    <row r="323" spans="1:13" x14ac:dyDescent="0.3">
      <c r="A323" s="1">
        <v>43881.515081018515</v>
      </c>
      <c r="B323" s="2">
        <v>189.31</v>
      </c>
      <c r="C323" s="2">
        <v>247.06</v>
      </c>
      <c r="D323" s="2">
        <v>22.28</v>
      </c>
      <c r="J323" s="1">
        <v>43881.515081018515</v>
      </c>
      <c r="K323" s="2">
        <v>1037.01</v>
      </c>
      <c r="L323" s="2">
        <v>448.31</v>
      </c>
      <c r="M323" s="2">
        <v>-36.14</v>
      </c>
    </row>
    <row r="324" spans="1:13" x14ac:dyDescent="0.3">
      <c r="A324" s="1">
        <v>43881.52202546296</v>
      </c>
      <c r="B324" s="2">
        <v>191.36</v>
      </c>
      <c r="C324" s="2">
        <v>250.12</v>
      </c>
      <c r="D324" s="2">
        <v>22.33</v>
      </c>
      <c r="J324" s="1">
        <v>43881.52202546296</v>
      </c>
      <c r="K324" s="2">
        <v>1036.8800000000001</v>
      </c>
      <c r="L324" s="2">
        <v>448.18</v>
      </c>
      <c r="M324" s="2">
        <v>-36.270000000000003</v>
      </c>
    </row>
    <row r="325" spans="1:13" x14ac:dyDescent="0.3">
      <c r="A325" s="1">
        <v>43881.529004629629</v>
      </c>
      <c r="B325" s="2">
        <v>193.31</v>
      </c>
      <c r="C325" s="2">
        <v>253.86</v>
      </c>
      <c r="D325" s="2">
        <v>22.38</v>
      </c>
      <c r="J325" s="1">
        <v>43881.529004629629</v>
      </c>
      <c r="K325" s="2">
        <v>1036.75</v>
      </c>
      <c r="L325" s="2">
        <v>448.05</v>
      </c>
      <c r="M325" s="2">
        <v>-36.4</v>
      </c>
    </row>
    <row r="326" spans="1:13" x14ac:dyDescent="0.3">
      <c r="A326" s="1">
        <v>43881.535960648151</v>
      </c>
      <c r="B326" s="2">
        <v>195.39</v>
      </c>
      <c r="C326" s="2">
        <v>256.64</v>
      </c>
      <c r="D326" s="2">
        <v>22.43</v>
      </c>
      <c r="J326" s="1">
        <v>43881.535960648151</v>
      </c>
      <c r="K326" s="2">
        <v>1036.6300000000001</v>
      </c>
      <c r="L326" s="2">
        <v>447.93</v>
      </c>
      <c r="M326" s="2">
        <v>-36.520000000000003</v>
      </c>
    </row>
    <row r="327" spans="1:13" x14ac:dyDescent="0.3">
      <c r="A327" s="1">
        <v>43881.542928240742</v>
      </c>
      <c r="B327" s="2">
        <v>196.73</v>
      </c>
      <c r="C327" s="2">
        <v>260.56</v>
      </c>
      <c r="D327" s="2">
        <v>22.48</v>
      </c>
      <c r="J327" s="1">
        <v>43881.542928240742</v>
      </c>
      <c r="K327" s="2">
        <v>1036.5</v>
      </c>
      <c r="L327" s="2">
        <v>447.8</v>
      </c>
      <c r="M327" s="2">
        <v>-36.65</v>
      </c>
    </row>
    <row r="328" spans="1:13" x14ac:dyDescent="0.3">
      <c r="A328" s="1">
        <v>43881.549907407411</v>
      </c>
      <c r="B328" s="2">
        <v>199.21</v>
      </c>
      <c r="C328" s="2">
        <v>263.5</v>
      </c>
      <c r="D328" s="2">
        <v>22.52</v>
      </c>
      <c r="J328" s="1">
        <v>43881.549907407411</v>
      </c>
      <c r="K328" s="2">
        <v>1036.3800000000001</v>
      </c>
      <c r="L328" s="2">
        <v>447.68</v>
      </c>
      <c r="M328" s="2">
        <v>-36.770000000000003</v>
      </c>
    </row>
    <row r="329" spans="1:13" x14ac:dyDescent="0.3">
      <c r="A329" s="1">
        <v>43881.556863425925</v>
      </c>
      <c r="B329" s="2">
        <v>201.7</v>
      </c>
      <c r="C329" s="2">
        <v>267.42</v>
      </c>
      <c r="D329" s="2">
        <v>22.56</v>
      </c>
      <c r="J329" s="1">
        <v>43881.556863425925</v>
      </c>
      <c r="K329" s="2">
        <v>1036.25</v>
      </c>
      <c r="L329" s="2">
        <v>447.55</v>
      </c>
      <c r="M329" s="2">
        <v>-36.9</v>
      </c>
    </row>
    <row r="330" spans="1:13" x14ac:dyDescent="0.3">
      <c r="A330" s="1">
        <v>43881.563807870371</v>
      </c>
      <c r="B330" s="2">
        <v>203.91</v>
      </c>
      <c r="C330" s="2">
        <v>269.92</v>
      </c>
      <c r="D330" s="2">
        <v>22.59</v>
      </c>
      <c r="J330" s="1">
        <v>43881.563807870371</v>
      </c>
      <c r="K330" s="2">
        <v>1036.1400000000001</v>
      </c>
      <c r="L330" s="2">
        <v>447.44</v>
      </c>
      <c r="M330" s="2">
        <v>-37.01</v>
      </c>
    </row>
    <row r="331" spans="1:13" x14ac:dyDescent="0.3">
      <c r="A331" s="1">
        <v>43881.570787037039</v>
      </c>
      <c r="B331" s="2">
        <v>205.98</v>
      </c>
      <c r="C331" s="2">
        <v>274.07</v>
      </c>
      <c r="D331" s="2">
        <v>22.63</v>
      </c>
      <c r="J331" s="1">
        <v>43881.570787037039</v>
      </c>
      <c r="K331" s="2">
        <v>1036</v>
      </c>
      <c r="L331" s="2">
        <v>447.3</v>
      </c>
      <c r="M331" s="2">
        <v>-37.15</v>
      </c>
    </row>
    <row r="332" spans="1:13" x14ac:dyDescent="0.3">
      <c r="A332" s="1">
        <v>43881.57775462963</v>
      </c>
      <c r="B332" s="2">
        <v>207.08</v>
      </c>
      <c r="C332" s="2">
        <v>276.45999999999998</v>
      </c>
      <c r="D332" s="2">
        <v>22.68</v>
      </c>
      <c r="J332" s="1">
        <v>43881.57775462963</v>
      </c>
      <c r="K332" s="2">
        <v>1035.8800000000001</v>
      </c>
      <c r="L332" s="2">
        <v>447.18</v>
      </c>
      <c r="M332" s="2">
        <v>-37.270000000000003</v>
      </c>
    </row>
    <row r="333" spans="1:13" x14ac:dyDescent="0.3">
      <c r="A333" s="1">
        <v>43881.584710648145</v>
      </c>
      <c r="B333" s="2">
        <v>209.83</v>
      </c>
      <c r="C333" s="2">
        <v>280</v>
      </c>
      <c r="D333" s="2">
        <v>22.73</v>
      </c>
      <c r="J333" s="1">
        <v>43881.584710648145</v>
      </c>
      <c r="K333" s="2">
        <v>1035.77</v>
      </c>
      <c r="L333" s="2">
        <v>447.07</v>
      </c>
      <c r="M333" s="2">
        <v>-37.380000000000003</v>
      </c>
    </row>
    <row r="334" spans="1:13" x14ac:dyDescent="0.3">
      <c r="A334" s="1">
        <v>43881.59165509259</v>
      </c>
      <c r="B334" s="2">
        <v>212.09</v>
      </c>
      <c r="C334" s="2">
        <v>283.29000000000002</v>
      </c>
      <c r="D334" s="2">
        <v>22.78</v>
      </c>
      <c r="J334" s="1">
        <v>43881.59165509259</v>
      </c>
      <c r="K334" s="2">
        <v>1035.6500000000001</v>
      </c>
      <c r="L334" s="2">
        <v>446.95</v>
      </c>
      <c r="M334" s="2">
        <v>-37.5</v>
      </c>
    </row>
    <row r="335" spans="1:13" x14ac:dyDescent="0.3">
      <c r="A335" s="1">
        <v>43881.598599537036</v>
      </c>
      <c r="B335" s="2">
        <v>214.53</v>
      </c>
      <c r="C335" s="2">
        <v>286.52999999999997</v>
      </c>
      <c r="D335" s="2">
        <v>22.84</v>
      </c>
      <c r="J335" s="1">
        <v>43881.598599537036</v>
      </c>
      <c r="K335" s="2">
        <v>1035.54</v>
      </c>
      <c r="L335" s="2">
        <v>446.84</v>
      </c>
      <c r="M335" s="2">
        <v>-37.61</v>
      </c>
    </row>
    <row r="336" spans="1:13" x14ac:dyDescent="0.3">
      <c r="A336" s="1">
        <v>43881.605555555558</v>
      </c>
      <c r="B336" s="2">
        <v>216.62</v>
      </c>
      <c r="C336" s="2">
        <v>289.85000000000002</v>
      </c>
      <c r="D336" s="2">
        <v>22.9</v>
      </c>
      <c r="J336" s="1">
        <v>43881.605555555558</v>
      </c>
      <c r="K336" s="2">
        <v>1035.4100000000001</v>
      </c>
      <c r="L336" s="2">
        <v>446.71</v>
      </c>
      <c r="M336" s="2">
        <v>-37.74</v>
      </c>
    </row>
    <row r="337" spans="1:13" x14ac:dyDescent="0.3">
      <c r="A337" s="1">
        <v>43881.612523148149</v>
      </c>
      <c r="B337" s="2">
        <v>218.85</v>
      </c>
      <c r="C337" s="2">
        <v>293.63</v>
      </c>
      <c r="D337" s="2">
        <v>22.96</v>
      </c>
      <c r="J337" s="1">
        <v>43881.612523148149</v>
      </c>
      <c r="K337" s="2">
        <v>1035.3</v>
      </c>
      <c r="L337" s="2">
        <v>446.6</v>
      </c>
      <c r="M337" s="2">
        <v>-37.85</v>
      </c>
    </row>
    <row r="338" spans="1:13" x14ac:dyDescent="0.3">
      <c r="A338" s="1">
        <v>43881.619479166664</v>
      </c>
      <c r="B338" s="2">
        <v>219.82</v>
      </c>
      <c r="C338" s="2">
        <v>297.18</v>
      </c>
      <c r="D338" s="2">
        <v>23.01</v>
      </c>
      <c r="J338" s="1">
        <v>43881.619479166664</v>
      </c>
      <c r="K338" s="2">
        <v>1035.18</v>
      </c>
      <c r="L338" s="2">
        <v>446.48</v>
      </c>
      <c r="M338" s="2">
        <v>-37.97</v>
      </c>
    </row>
    <row r="339" spans="1:13" x14ac:dyDescent="0.3">
      <c r="A339" s="1">
        <v>43881.626423611109</v>
      </c>
      <c r="B339" s="2">
        <v>223.41</v>
      </c>
      <c r="C339" s="2">
        <v>301.51</v>
      </c>
      <c r="D339" s="2">
        <v>23.04</v>
      </c>
      <c r="J339" s="1">
        <v>43881.626423611109</v>
      </c>
      <c r="K339" s="2">
        <v>1035.05</v>
      </c>
      <c r="L339" s="2">
        <v>446.35</v>
      </c>
      <c r="M339" s="2">
        <v>-38.1</v>
      </c>
    </row>
    <row r="340" spans="1:13" x14ac:dyDescent="0.3">
      <c r="A340" s="1">
        <v>43881.633391203701</v>
      </c>
      <c r="B340" s="2">
        <v>225.7</v>
      </c>
      <c r="C340" s="2">
        <v>305.01</v>
      </c>
      <c r="D340" s="2">
        <v>23.05</v>
      </c>
      <c r="J340" s="1">
        <v>43881.633391203701</v>
      </c>
      <c r="K340" s="2">
        <v>1034.93</v>
      </c>
      <c r="L340" s="2">
        <v>446.23</v>
      </c>
      <c r="M340" s="2">
        <v>-38.22</v>
      </c>
    </row>
    <row r="341" spans="1:13" x14ac:dyDescent="0.3">
      <c r="A341" s="1">
        <v>43881.6403587963</v>
      </c>
      <c r="B341" s="2">
        <v>228.49</v>
      </c>
      <c r="C341" s="2">
        <v>309.29000000000002</v>
      </c>
      <c r="D341" s="2">
        <v>23.06</v>
      </c>
      <c r="J341" s="1">
        <v>43881.6403587963</v>
      </c>
      <c r="K341" s="2">
        <v>1034.8</v>
      </c>
      <c r="L341" s="2">
        <v>446.1</v>
      </c>
      <c r="M341" s="2">
        <v>-38.35</v>
      </c>
    </row>
    <row r="342" spans="1:13" x14ac:dyDescent="0.3">
      <c r="A342" s="1">
        <v>43881.647326388891</v>
      </c>
      <c r="B342" s="2">
        <v>230.91</v>
      </c>
      <c r="C342" s="2">
        <v>313.64</v>
      </c>
      <c r="D342" s="2">
        <v>23.06</v>
      </c>
      <c r="J342" s="1">
        <v>43881.647326388891</v>
      </c>
      <c r="K342" s="2">
        <v>1034.69</v>
      </c>
      <c r="L342" s="2">
        <v>445.99</v>
      </c>
      <c r="M342" s="2">
        <v>-38.46</v>
      </c>
    </row>
    <row r="343" spans="1:13" x14ac:dyDescent="0.3">
      <c r="A343" s="1">
        <v>43881.654293981483</v>
      </c>
      <c r="B343" s="2">
        <v>233.71</v>
      </c>
      <c r="C343" s="2">
        <v>316.14</v>
      </c>
      <c r="D343" s="2">
        <v>23.05</v>
      </c>
      <c r="J343" s="1">
        <v>43881.654293981483</v>
      </c>
      <c r="K343" s="2">
        <v>1034.56</v>
      </c>
      <c r="L343" s="2">
        <v>445.86</v>
      </c>
      <c r="M343" s="2">
        <v>-38.590000000000003</v>
      </c>
    </row>
    <row r="344" spans="1:13" x14ac:dyDescent="0.3">
      <c r="A344" s="1">
        <v>43881.661238425928</v>
      </c>
      <c r="B344" s="2">
        <v>236.39</v>
      </c>
      <c r="C344" s="2">
        <v>321.99</v>
      </c>
      <c r="D344" s="2">
        <v>23.03</v>
      </c>
      <c r="J344" s="1">
        <v>43881.661238425928</v>
      </c>
      <c r="K344" s="2">
        <v>1034.44</v>
      </c>
      <c r="L344" s="2">
        <v>445.74</v>
      </c>
      <c r="M344" s="2">
        <v>-38.71</v>
      </c>
    </row>
    <row r="345" spans="1:13" x14ac:dyDescent="0.3">
      <c r="A345" s="1">
        <v>43881.668217592596</v>
      </c>
      <c r="B345" s="2">
        <v>238.87</v>
      </c>
      <c r="C345" s="2">
        <v>325.97000000000003</v>
      </c>
      <c r="D345" s="2">
        <v>23</v>
      </c>
      <c r="J345" s="1">
        <v>43881.668217592596</v>
      </c>
      <c r="K345" s="2">
        <v>1034.33</v>
      </c>
      <c r="L345" s="2">
        <v>445.63</v>
      </c>
      <c r="M345" s="2">
        <v>-38.82</v>
      </c>
    </row>
    <row r="346" spans="1:13" x14ac:dyDescent="0.3">
      <c r="A346" s="1">
        <v>43881.675196759257</v>
      </c>
      <c r="B346" s="2">
        <v>240.72</v>
      </c>
      <c r="C346" s="2">
        <v>330.55</v>
      </c>
      <c r="D346" s="2">
        <v>22.96</v>
      </c>
      <c r="J346" s="1">
        <v>43881.675196759257</v>
      </c>
      <c r="K346" s="2">
        <v>1034.21</v>
      </c>
      <c r="L346" s="2">
        <v>445.51</v>
      </c>
      <c r="M346" s="2">
        <v>-38.94</v>
      </c>
    </row>
    <row r="347" spans="1:13" x14ac:dyDescent="0.3">
      <c r="A347" s="1">
        <v>43881.682164351849</v>
      </c>
      <c r="B347" s="2">
        <v>244.5</v>
      </c>
      <c r="C347" s="2">
        <v>334.62</v>
      </c>
      <c r="D347" s="2">
        <v>22.92</v>
      </c>
      <c r="J347" s="1">
        <v>43881.682164351849</v>
      </c>
      <c r="K347" s="2">
        <v>1034.0899999999999</v>
      </c>
      <c r="L347" s="2">
        <v>445.39</v>
      </c>
      <c r="M347" s="2">
        <v>-39.06</v>
      </c>
    </row>
    <row r="348" spans="1:13" x14ac:dyDescent="0.3">
      <c r="A348" s="1">
        <v>43881.689120370371</v>
      </c>
      <c r="B348" s="2">
        <v>247.07</v>
      </c>
      <c r="C348" s="2">
        <v>339.39</v>
      </c>
      <c r="D348" s="2">
        <v>22.87</v>
      </c>
      <c r="J348" s="1">
        <v>43881.689120370371</v>
      </c>
      <c r="K348" s="2">
        <v>1033.96</v>
      </c>
      <c r="L348" s="2">
        <v>445.26</v>
      </c>
      <c r="M348" s="2">
        <v>-39.19</v>
      </c>
    </row>
    <row r="349" spans="1:13" x14ac:dyDescent="0.3">
      <c r="A349" s="1">
        <v>43881.696064814816</v>
      </c>
      <c r="B349" s="2">
        <v>249.96</v>
      </c>
      <c r="C349" s="2">
        <v>343.72</v>
      </c>
      <c r="D349" s="2">
        <v>22.81</v>
      </c>
      <c r="J349" s="1">
        <v>43881.696064814816</v>
      </c>
      <c r="K349" s="2">
        <v>1033.8399999999999</v>
      </c>
      <c r="L349" s="2">
        <v>445.14</v>
      </c>
      <c r="M349" s="2">
        <v>-39.31</v>
      </c>
    </row>
    <row r="350" spans="1:13" x14ac:dyDescent="0.3">
      <c r="A350" s="1">
        <v>43881.703009259261</v>
      </c>
      <c r="B350" s="2">
        <v>252.01</v>
      </c>
      <c r="C350" s="2">
        <v>349.51</v>
      </c>
      <c r="D350" s="2">
        <v>22.76</v>
      </c>
      <c r="J350" s="1">
        <v>43881.703009259261</v>
      </c>
      <c r="K350" s="2">
        <v>1033.71</v>
      </c>
      <c r="L350" s="2">
        <v>445.01</v>
      </c>
      <c r="M350" s="2">
        <v>-39.44</v>
      </c>
    </row>
    <row r="351" spans="1:13" x14ac:dyDescent="0.3">
      <c r="A351" s="1">
        <v>43881.709976851853</v>
      </c>
      <c r="B351" s="2">
        <v>255.37</v>
      </c>
      <c r="C351" s="2">
        <v>353.16</v>
      </c>
      <c r="D351" s="2">
        <v>22.7</v>
      </c>
      <c r="J351" s="1">
        <v>43881.709976851853</v>
      </c>
      <c r="K351" s="2">
        <v>1033.5899999999999</v>
      </c>
      <c r="L351" s="2">
        <v>444.89</v>
      </c>
      <c r="M351" s="2">
        <v>-39.56</v>
      </c>
    </row>
    <row r="352" spans="1:13" x14ac:dyDescent="0.3">
      <c r="A352" s="1">
        <v>43881.716921296298</v>
      </c>
      <c r="B352" s="2">
        <v>258.51</v>
      </c>
      <c r="C352" s="2">
        <v>358.72</v>
      </c>
      <c r="D352" s="2">
        <v>22.65</v>
      </c>
      <c r="J352" s="1">
        <v>43881.716921296298</v>
      </c>
      <c r="K352" s="2">
        <v>1033.46</v>
      </c>
      <c r="L352" s="2">
        <v>444.76</v>
      </c>
      <c r="M352" s="2">
        <v>-39.69</v>
      </c>
    </row>
    <row r="353" spans="1:13" x14ac:dyDescent="0.3">
      <c r="A353" s="1">
        <v>43881.723877314813</v>
      </c>
      <c r="B353" s="2">
        <v>260.83</v>
      </c>
      <c r="C353" s="2">
        <v>362.87</v>
      </c>
      <c r="D353" s="2">
        <v>22.59</v>
      </c>
      <c r="J353" s="1">
        <v>43881.723877314813</v>
      </c>
      <c r="K353" s="2">
        <v>1033.3399999999999</v>
      </c>
      <c r="L353" s="2">
        <v>444.64</v>
      </c>
      <c r="M353" s="2">
        <v>-39.81</v>
      </c>
    </row>
    <row r="354" spans="1:13" x14ac:dyDescent="0.3">
      <c r="A354" s="1">
        <v>43881.730833333335</v>
      </c>
      <c r="B354" s="2">
        <v>264.22000000000003</v>
      </c>
      <c r="C354" s="2">
        <v>368.34</v>
      </c>
      <c r="D354" s="2">
        <v>22.53</v>
      </c>
      <c r="J354" s="1">
        <v>43881.730833333335</v>
      </c>
      <c r="K354" s="2">
        <v>1033.21</v>
      </c>
      <c r="L354" s="2">
        <v>444.51</v>
      </c>
      <c r="M354" s="2">
        <v>-39.94</v>
      </c>
    </row>
    <row r="355" spans="1:13" x14ac:dyDescent="0.3">
      <c r="A355" s="1">
        <v>43881.73778935185</v>
      </c>
      <c r="B355" s="2">
        <v>267.29000000000002</v>
      </c>
      <c r="C355" s="2">
        <v>372.12</v>
      </c>
      <c r="D355" s="2">
        <v>22.48</v>
      </c>
      <c r="J355" s="1">
        <v>43881.73778935185</v>
      </c>
      <c r="K355" s="2">
        <v>1033.0899999999999</v>
      </c>
      <c r="L355" s="2">
        <v>444.39</v>
      </c>
      <c r="M355" s="2">
        <v>-40.06</v>
      </c>
    </row>
    <row r="356" spans="1:13" x14ac:dyDescent="0.3">
      <c r="A356" s="1">
        <v>43881.744733796295</v>
      </c>
      <c r="B356" s="2">
        <v>270.31</v>
      </c>
      <c r="C356" s="2">
        <v>377.78</v>
      </c>
      <c r="D356" s="2">
        <v>22.42</v>
      </c>
      <c r="J356" s="1">
        <v>43881.744733796295</v>
      </c>
      <c r="K356" s="2">
        <v>1032.96</v>
      </c>
      <c r="L356" s="2">
        <v>444.26</v>
      </c>
      <c r="M356" s="2">
        <v>-40.19</v>
      </c>
    </row>
    <row r="357" spans="1:13" x14ac:dyDescent="0.3">
      <c r="A357" s="1">
        <v>43881.751701388886</v>
      </c>
      <c r="B357" s="2">
        <v>273.24</v>
      </c>
      <c r="C357" s="2">
        <v>382.43</v>
      </c>
      <c r="D357" s="2">
        <v>22.37</v>
      </c>
      <c r="J357" s="1">
        <v>43881.751701388886</v>
      </c>
      <c r="K357" s="2">
        <v>1032.8399999999999</v>
      </c>
      <c r="L357" s="2">
        <v>444.14</v>
      </c>
      <c r="M357" s="2">
        <v>-40.31</v>
      </c>
    </row>
    <row r="358" spans="1:13" x14ac:dyDescent="0.3">
      <c r="A358" s="1">
        <v>43881.758645833332</v>
      </c>
      <c r="B358" s="2">
        <v>274.82</v>
      </c>
      <c r="C358" s="2">
        <v>387.99</v>
      </c>
      <c r="D358" s="2">
        <v>22.32</v>
      </c>
      <c r="J358" s="1">
        <v>43881.758645833332</v>
      </c>
      <c r="K358" s="2">
        <v>1032.6600000000001</v>
      </c>
      <c r="L358" s="2">
        <v>443.96</v>
      </c>
      <c r="M358" s="2">
        <v>-40.49</v>
      </c>
    </row>
    <row r="359" spans="1:13" x14ac:dyDescent="0.3">
      <c r="A359" s="1">
        <v>43881.765625</v>
      </c>
      <c r="B359" s="2">
        <v>279.13</v>
      </c>
      <c r="C359" s="2">
        <v>393.93</v>
      </c>
      <c r="D359" s="2">
        <v>22.26</v>
      </c>
      <c r="J359" s="1">
        <v>43881.765625</v>
      </c>
      <c r="K359" s="2">
        <v>1032.54</v>
      </c>
      <c r="L359" s="2">
        <v>443.84</v>
      </c>
      <c r="M359" s="2">
        <v>-40.61</v>
      </c>
    </row>
    <row r="360" spans="1:13" x14ac:dyDescent="0.3">
      <c r="A360" s="1">
        <v>43881.772604166668</v>
      </c>
      <c r="B360" s="2">
        <v>282.63</v>
      </c>
      <c r="C360" s="2">
        <v>399.15</v>
      </c>
      <c r="D360" s="2">
        <v>22.21</v>
      </c>
      <c r="J360" s="1">
        <v>43881.772604166668</v>
      </c>
      <c r="K360" s="2">
        <v>1032.4100000000001</v>
      </c>
      <c r="L360" s="2">
        <v>443.71</v>
      </c>
      <c r="M360" s="2">
        <v>-40.74</v>
      </c>
    </row>
    <row r="361" spans="1:13" x14ac:dyDescent="0.3">
      <c r="A361" s="1">
        <v>43881.779548611114</v>
      </c>
      <c r="B361" s="2">
        <v>285.70999999999998</v>
      </c>
      <c r="C361" s="2">
        <v>404.73</v>
      </c>
      <c r="D361" s="2">
        <v>22.17</v>
      </c>
      <c r="J361" s="1">
        <v>43881.779548611114</v>
      </c>
      <c r="K361" s="2">
        <v>1032.29</v>
      </c>
      <c r="L361" s="2">
        <v>443.59</v>
      </c>
      <c r="M361" s="2">
        <v>-40.86</v>
      </c>
    </row>
    <row r="362" spans="1:13" x14ac:dyDescent="0.3">
      <c r="A362" s="1">
        <v>43881.786527777775</v>
      </c>
      <c r="B362" s="2">
        <v>288.93</v>
      </c>
      <c r="C362" s="2">
        <v>408.84</v>
      </c>
      <c r="D362" s="2">
        <v>22.14</v>
      </c>
      <c r="J362" s="1">
        <v>43881.786527777775</v>
      </c>
      <c r="K362" s="2">
        <v>1032.1400000000001</v>
      </c>
      <c r="L362" s="2">
        <v>443.44</v>
      </c>
      <c r="M362" s="2">
        <v>-41.01</v>
      </c>
    </row>
    <row r="363" spans="1:13" x14ac:dyDescent="0.3">
      <c r="A363" s="1">
        <v>43881.793483796297</v>
      </c>
      <c r="B363" s="2">
        <v>292.02</v>
      </c>
      <c r="C363" s="2">
        <v>415.51</v>
      </c>
      <c r="D363" s="2">
        <v>22.12</v>
      </c>
      <c r="J363" s="1">
        <v>43881.793483796297</v>
      </c>
      <c r="K363" s="2">
        <v>1032.02</v>
      </c>
      <c r="L363" s="2">
        <v>443.32</v>
      </c>
      <c r="M363" s="2">
        <v>-41.13</v>
      </c>
    </row>
    <row r="364" spans="1:13" x14ac:dyDescent="0.3">
      <c r="A364" s="1">
        <v>43881.800439814811</v>
      </c>
      <c r="B364" s="2">
        <v>295.32</v>
      </c>
      <c r="C364" s="2">
        <v>419.5</v>
      </c>
      <c r="D364" s="2">
        <v>22.09</v>
      </c>
      <c r="J364" s="1">
        <v>43881.800439814811</v>
      </c>
      <c r="K364" s="2">
        <v>1031.8900000000001</v>
      </c>
      <c r="L364" s="2">
        <v>443.19</v>
      </c>
      <c r="M364" s="2">
        <v>-41.26</v>
      </c>
    </row>
    <row r="365" spans="1:13" x14ac:dyDescent="0.3">
      <c r="A365" s="1">
        <v>43881.807395833333</v>
      </c>
      <c r="B365" s="2">
        <v>298.02</v>
      </c>
      <c r="C365" s="2">
        <v>426.13</v>
      </c>
      <c r="D365" s="2">
        <v>22.07</v>
      </c>
      <c r="J365" s="1">
        <v>43881.807395833333</v>
      </c>
      <c r="K365" s="2">
        <v>1031.76</v>
      </c>
      <c r="L365" s="2">
        <v>443.06</v>
      </c>
      <c r="M365" s="2">
        <v>-41.39</v>
      </c>
    </row>
    <row r="366" spans="1:13" x14ac:dyDescent="0.3">
      <c r="A366" s="1">
        <v>43881.814351851855</v>
      </c>
      <c r="B366" s="2">
        <v>302.05</v>
      </c>
      <c r="C366" s="2">
        <v>430.58</v>
      </c>
      <c r="D366" s="2">
        <v>22.05</v>
      </c>
      <c r="J366" s="1">
        <v>43881.814351851855</v>
      </c>
      <c r="K366" s="2">
        <v>1031.6300000000001</v>
      </c>
      <c r="L366" s="2">
        <v>442.93</v>
      </c>
      <c r="M366" s="2">
        <v>-41.52</v>
      </c>
    </row>
    <row r="367" spans="1:13" x14ac:dyDescent="0.3">
      <c r="A367" s="1">
        <v>43881.821319444447</v>
      </c>
      <c r="B367" s="2">
        <v>303.35000000000002</v>
      </c>
      <c r="C367" s="2">
        <v>437.6</v>
      </c>
      <c r="D367" s="2">
        <v>22.03</v>
      </c>
      <c r="J367" s="1">
        <v>43881.821319444447</v>
      </c>
      <c r="K367" s="2">
        <v>1031.5</v>
      </c>
      <c r="L367" s="2">
        <v>442.8</v>
      </c>
      <c r="M367" s="2">
        <v>-41.65</v>
      </c>
    </row>
    <row r="368" spans="1:13" x14ac:dyDescent="0.3">
      <c r="A368" s="1">
        <v>43881.828298611108</v>
      </c>
      <c r="B368" s="2">
        <v>307.85000000000002</v>
      </c>
      <c r="C368" s="2">
        <v>441.67</v>
      </c>
      <c r="D368" s="2">
        <v>22.01</v>
      </c>
      <c r="J368" s="1">
        <v>43881.828298611108</v>
      </c>
      <c r="K368" s="2">
        <v>1031.3800000000001</v>
      </c>
      <c r="L368" s="2">
        <v>442.68</v>
      </c>
      <c r="M368" s="2">
        <v>-41.77</v>
      </c>
    </row>
    <row r="369" spans="1:13" x14ac:dyDescent="0.3">
      <c r="A369" s="1">
        <v>43881.835243055553</v>
      </c>
      <c r="B369" s="2">
        <v>309.76</v>
      </c>
      <c r="C369" s="2">
        <v>449.33</v>
      </c>
      <c r="D369" s="2">
        <v>22</v>
      </c>
      <c r="J369" s="1">
        <v>43881.835243055553</v>
      </c>
      <c r="K369" s="2">
        <v>1031.24</v>
      </c>
      <c r="L369" s="2">
        <v>442.54</v>
      </c>
      <c r="M369" s="2">
        <v>-41.91</v>
      </c>
    </row>
    <row r="370" spans="1:13" x14ac:dyDescent="0.3">
      <c r="A370" s="1">
        <v>43881.842210648145</v>
      </c>
      <c r="B370" s="2">
        <v>313.07</v>
      </c>
      <c r="C370" s="2">
        <v>453.2</v>
      </c>
      <c r="D370" s="2">
        <v>21.97</v>
      </c>
      <c r="J370" s="1">
        <v>43881.842210648145</v>
      </c>
      <c r="K370" s="2">
        <v>1031.1199999999999</v>
      </c>
      <c r="L370" s="2">
        <v>442.42</v>
      </c>
      <c r="M370" s="2">
        <v>-42.03</v>
      </c>
    </row>
    <row r="371" spans="1:13" x14ac:dyDescent="0.3">
      <c r="A371" s="1">
        <v>43881.849178240744</v>
      </c>
      <c r="B371" s="2">
        <v>317.41000000000003</v>
      </c>
      <c r="C371" s="2">
        <v>461.39</v>
      </c>
      <c r="D371" s="2">
        <v>21.96</v>
      </c>
      <c r="J371" s="1">
        <v>43881.849178240744</v>
      </c>
      <c r="K371" s="2">
        <v>1030.98</v>
      </c>
      <c r="L371" s="2">
        <v>442.28</v>
      </c>
      <c r="M371" s="2">
        <v>-42.17</v>
      </c>
    </row>
    <row r="372" spans="1:13" x14ac:dyDescent="0.3">
      <c r="A372" s="1">
        <v>43881.856122685182</v>
      </c>
      <c r="B372" s="2">
        <v>313.89</v>
      </c>
      <c r="C372" s="2">
        <v>464.57</v>
      </c>
      <c r="D372" s="2">
        <v>21.94</v>
      </c>
      <c r="J372" s="1">
        <v>43881.856122685182</v>
      </c>
      <c r="K372" s="2">
        <v>1030.8499999999999</v>
      </c>
      <c r="L372" s="2">
        <v>442.15</v>
      </c>
      <c r="M372" s="2">
        <v>-42.3</v>
      </c>
    </row>
    <row r="373" spans="1:13" x14ac:dyDescent="0.3">
      <c r="A373" s="1">
        <v>43881.86310185185</v>
      </c>
      <c r="B373" s="2">
        <v>323.73</v>
      </c>
      <c r="C373" s="2">
        <v>473.03</v>
      </c>
      <c r="D373" s="2">
        <v>21.94</v>
      </c>
      <c r="J373" s="1">
        <v>43881.86310185185</v>
      </c>
      <c r="K373" s="2">
        <v>1030.71</v>
      </c>
      <c r="L373" s="2">
        <v>442.01</v>
      </c>
      <c r="M373" s="2">
        <v>-42.44</v>
      </c>
    </row>
    <row r="374" spans="1:13" x14ac:dyDescent="0.3">
      <c r="A374" s="1">
        <v>43881.870046296295</v>
      </c>
      <c r="B374" s="2">
        <v>327.17</v>
      </c>
      <c r="C374" s="2">
        <v>476.79</v>
      </c>
      <c r="D374" s="2">
        <v>21.92</v>
      </c>
      <c r="J374" s="1">
        <v>43881.870046296295</v>
      </c>
      <c r="K374" s="2">
        <v>1030.5899999999999</v>
      </c>
      <c r="L374" s="2">
        <v>441.89</v>
      </c>
      <c r="M374" s="2">
        <v>-42.56</v>
      </c>
    </row>
    <row r="375" spans="1:13" x14ac:dyDescent="0.3">
      <c r="A375" s="1">
        <v>43881.877013888887</v>
      </c>
      <c r="B375" s="2">
        <v>331.19</v>
      </c>
      <c r="C375" s="2">
        <v>483.14</v>
      </c>
      <c r="D375" s="2">
        <v>21.92</v>
      </c>
      <c r="J375" s="1">
        <v>43881.877013888887</v>
      </c>
      <c r="K375" s="2">
        <v>1030.46</v>
      </c>
      <c r="L375" s="2">
        <v>441.76</v>
      </c>
      <c r="M375" s="2">
        <v>-42.69</v>
      </c>
    </row>
    <row r="376" spans="1:13" x14ac:dyDescent="0.3">
      <c r="A376" s="1">
        <v>43881.883969907409</v>
      </c>
      <c r="B376" s="2">
        <v>334.7</v>
      </c>
      <c r="C376" s="2">
        <v>488.04</v>
      </c>
      <c r="D376" s="2">
        <v>21.92</v>
      </c>
      <c r="J376" s="1">
        <v>43881.883969907409</v>
      </c>
      <c r="K376" s="2">
        <v>1030.3399999999999</v>
      </c>
      <c r="L376" s="2">
        <v>441.64</v>
      </c>
      <c r="M376" s="2">
        <v>-42.81</v>
      </c>
    </row>
    <row r="377" spans="1:13" x14ac:dyDescent="0.3">
      <c r="A377" s="1">
        <v>43881.890914351854</v>
      </c>
      <c r="B377" s="2">
        <v>337.89</v>
      </c>
      <c r="C377" s="2">
        <v>495.68</v>
      </c>
      <c r="D377" s="2">
        <v>21.92</v>
      </c>
      <c r="J377" s="1">
        <v>43881.890914351854</v>
      </c>
      <c r="K377" s="2">
        <v>1030.2</v>
      </c>
      <c r="L377" s="2">
        <v>441.5</v>
      </c>
      <c r="M377" s="2">
        <v>-42.95</v>
      </c>
    </row>
    <row r="378" spans="1:13" x14ac:dyDescent="0.3">
      <c r="A378" s="1">
        <v>43881.897858796299</v>
      </c>
      <c r="B378" s="2">
        <v>341.61</v>
      </c>
      <c r="C378" s="2">
        <v>501.24</v>
      </c>
      <c r="D378" s="2">
        <v>21.92</v>
      </c>
      <c r="J378" s="1">
        <v>43881.897858796299</v>
      </c>
      <c r="K378" s="2">
        <v>1030.08</v>
      </c>
      <c r="L378" s="2">
        <v>441.38</v>
      </c>
      <c r="M378" s="2">
        <v>-43.07</v>
      </c>
    </row>
    <row r="379" spans="1:13" x14ac:dyDescent="0.3">
      <c r="A379" s="1">
        <v>43881.90483796296</v>
      </c>
      <c r="B379" s="2">
        <v>345.31</v>
      </c>
      <c r="C379" s="2">
        <v>506.92</v>
      </c>
      <c r="D379" s="2">
        <v>21.91</v>
      </c>
      <c r="J379" s="1">
        <v>43881.90483796296</v>
      </c>
      <c r="K379" s="2">
        <v>1029.95</v>
      </c>
      <c r="L379" s="2">
        <v>441.25</v>
      </c>
      <c r="M379" s="2">
        <v>-43.2</v>
      </c>
    </row>
    <row r="380" spans="1:13" x14ac:dyDescent="0.3">
      <c r="A380" s="1">
        <v>43881.911817129629</v>
      </c>
      <c r="B380" s="2">
        <v>349.26</v>
      </c>
      <c r="C380" s="2">
        <v>513.42999999999995</v>
      </c>
      <c r="D380" s="2">
        <v>21.91</v>
      </c>
      <c r="J380" s="1">
        <v>43881.911817129629</v>
      </c>
      <c r="K380" s="2">
        <v>1029.82</v>
      </c>
      <c r="L380" s="2">
        <v>441.12</v>
      </c>
      <c r="M380" s="2">
        <v>-43.33</v>
      </c>
    </row>
    <row r="381" spans="1:13" x14ac:dyDescent="0.3">
      <c r="A381" s="1">
        <v>43881.918773148151</v>
      </c>
      <c r="B381" s="2">
        <v>352.32</v>
      </c>
      <c r="C381" s="2">
        <v>518.91</v>
      </c>
      <c r="D381" s="2">
        <v>21.91</v>
      </c>
      <c r="J381" s="1">
        <v>43881.918773148151</v>
      </c>
      <c r="K381" s="2">
        <v>1029.7</v>
      </c>
      <c r="L381" s="2">
        <v>441</v>
      </c>
      <c r="M381" s="2">
        <v>-43.45</v>
      </c>
    </row>
    <row r="382" spans="1:13" x14ac:dyDescent="0.3">
      <c r="A382" s="1">
        <v>43881.925729166665</v>
      </c>
      <c r="B382" s="2">
        <v>356.47</v>
      </c>
      <c r="C382" s="2">
        <v>525.29</v>
      </c>
      <c r="D382" s="2">
        <v>21.92</v>
      </c>
      <c r="J382" s="1">
        <v>43881.925729166665</v>
      </c>
      <c r="K382" s="2">
        <v>1029.57</v>
      </c>
      <c r="L382" s="2">
        <v>440.87</v>
      </c>
      <c r="M382" s="2">
        <v>-43.58</v>
      </c>
    </row>
    <row r="383" spans="1:13" x14ac:dyDescent="0.3">
      <c r="A383" s="1">
        <v>43881.932696759257</v>
      </c>
      <c r="B383" s="2">
        <v>360.56</v>
      </c>
      <c r="C383" s="2">
        <v>531.44000000000005</v>
      </c>
      <c r="D383" s="2">
        <v>21.92</v>
      </c>
      <c r="J383" s="1">
        <v>43881.932696759257</v>
      </c>
      <c r="K383" s="2">
        <v>1029.45</v>
      </c>
      <c r="L383" s="2">
        <v>440.75</v>
      </c>
      <c r="M383" s="2">
        <v>-43.7</v>
      </c>
    </row>
    <row r="384" spans="1:13" x14ac:dyDescent="0.3">
      <c r="A384" s="1">
        <v>43881.939652777779</v>
      </c>
      <c r="B384" s="2">
        <v>364.88</v>
      </c>
      <c r="C384" s="2">
        <v>538.74</v>
      </c>
      <c r="D384" s="2">
        <v>21.92</v>
      </c>
      <c r="J384" s="1">
        <v>43881.939652777779</v>
      </c>
      <c r="K384" s="2">
        <v>1029.31</v>
      </c>
      <c r="L384" s="2">
        <v>440.61</v>
      </c>
      <c r="M384" s="2">
        <v>-43.84</v>
      </c>
    </row>
    <row r="385" spans="1:13" x14ac:dyDescent="0.3">
      <c r="A385" s="1">
        <v>43881.946597222224</v>
      </c>
      <c r="B385" s="2">
        <v>368.75</v>
      </c>
      <c r="C385" s="2">
        <v>544.59</v>
      </c>
      <c r="D385" s="2">
        <v>21.92</v>
      </c>
      <c r="J385" s="1">
        <v>43881.946597222224</v>
      </c>
      <c r="K385" s="2">
        <v>1029.19</v>
      </c>
      <c r="L385" s="2">
        <v>440.49</v>
      </c>
      <c r="M385" s="2">
        <v>-43.96</v>
      </c>
    </row>
    <row r="386" spans="1:13" x14ac:dyDescent="0.3">
      <c r="A386" s="1">
        <v>43881.953541666669</v>
      </c>
      <c r="B386" s="2">
        <v>370.69</v>
      </c>
      <c r="C386" s="2">
        <v>552.65</v>
      </c>
      <c r="D386" s="2">
        <v>21.91</v>
      </c>
      <c r="J386" s="1">
        <v>43881.953541666669</v>
      </c>
      <c r="K386" s="2">
        <v>1029.05</v>
      </c>
      <c r="L386" s="2">
        <v>440.35</v>
      </c>
      <c r="M386" s="2">
        <v>-44.1</v>
      </c>
    </row>
    <row r="387" spans="1:13" x14ac:dyDescent="0.3">
      <c r="A387" s="1">
        <v>43881.960532407407</v>
      </c>
      <c r="B387" s="2">
        <v>376.15</v>
      </c>
      <c r="C387" s="2">
        <v>558.24</v>
      </c>
      <c r="D387" s="2">
        <v>21.9</v>
      </c>
      <c r="J387" s="1">
        <v>43881.960532407407</v>
      </c>
      <c r="K387" s="2">
        <v>1028.93</v>
      </c>
      <c r="L387" s="2">
        <v>440.23</v>
      </c>
      <c r="M387" s="2">
        <v>-44.22</v>
      </c>
    </row>
    <row r="388" spans="1:13" x14ac:dyDescent="0.3">
      <c r="A388" s="1">
        <v>43881.967488425929</v>
      </c>
      <c r="B388" s="2">
        <v>380.59</v>
      </c>
      <c r="C388" s="2">
        <v>567.35</v>
      </c>
      <c r="D388" s="2">
        <v>21.9</v>
      </c>
      <c r="J388" s="1">
        <v>43881.967488425929</v>
      </c>
      <c r="K388" s="2">
        <v>1028.79</v>
      </c>
      <c r="L388" s="2">
        <v>440.09</v>
      </c>
      <c r="M388" s="2">
        <v>-44.36</v>
      </c>
    </row>
    <row r="389" spans="1:13" x14ac:dyDescent="0.3">
      <c r="A389" s="1">
        <v>43881.97446759259</v>
      </c>
      <c r="B389" s="2">
        <v>385.03</v>
      </c>
      <c r="C389" s="2">
        <v>573.67999999999995</v>
      </c>
      <c r="D389" s="2">
        <v>21.9</v>
      </c>
      <c r="J389" s="1">
        <v>43881.97446759259</v>
      </c>
      <c r="K389" s="2">
        <v>1028.67</v>
      </c>
      <c r="L389" s="2">
        <v>439.97</v>
      </c>
      <c r="M389" s="2">
        <v>-44.48</v>
      </c>
    </row>
    <row r="390" spans="1:13" x14ac:dyDescent="0.3">
      <c r="A390" s="1">
        <v>43881.981412037036</v>
      </c>
      <c r="B390" s="2">
        <v>388.92</v>
      </c>
      <c r="C390" s="2">
        <v>581.52</v>
      </c>
      <c r="D390" s="2">
        <v>21.9</v>
      </c>
      <c r="J390" s="1">
        <v>43881.981412037036</v>
      </c>
      <c r="K390" s="2">
        <v>1028.54</v>
      </c>
      <c r="L390" s="2">
        <v>439.84</v>
      </c>
      <c r="M390" s="2">
        <v>-44.61</v>
      </c>
    </row>
    <row r="391" spans="1:13" x14ac:dyDescent="0.3">
      <c r="A391" s="1">
        <v>43881.988379629627</v>
      </c>
      <c r="B391" s="2">
        <v>393.33</v>
      </c>
      <c r="C391" s="2">
        <v>587.22</v>
      </c>
      <c r="D391" s="2">
        <v>21.89</v>
      </c>
      <c r="J391" s="1">
        <v>43881.988379629627</v>
      </c>
      <c r="K391" s="2">
        <v>1028.42</v>
      </c>
      <c r="L391" s="2">
        <v>439.72</v>
      </c>
      <c r="M391" s="2">
        <v>-44.73</v>
      </c>
    </row>
    <row r="392" spans="1:13" x14ac:dyDescent="0.3">
      <c r="A392" s="1">
        <v>43881.995324074072</v>
      </c>
      <c r="B392" s="2">
        <v>397.55</v>
      </c>
      <c r="C392" s="2">
        <v>596.20000000000005</v>
      </c>
      <c r="D392" s="2">
        <v>21.9</v>
      </c>
      <c r="J392" s="1">
        <v>43881.995324074072</v>
      </c>
      <c r="K392" s="2">
        <v>1028.29</v>
      </c>
      <c r="L392" s="2">
        <v>439.59</v>
      </c>
      <c r="M392" s="2">
        <v>-44.86</v>
      </c>
    </row>
    <row r="393" spans="1:13" x14ac:dyDescent="0.3">
      <c r="A393" s="1">
        <v>43882.002291666664</v>
      </c>
      <c r="B393" s="2">
        <v>399.64</v>
      </c>
      <c r="C393" s="2">
        <v>601.97</v>
      </c>
      <c r="D393" s="2">
        <v>21.89</v>
      </c>
      <c r="J393" s="1">
        <v>43882.002291666664</v>
      </c>
      <c r="K393" s="2">
        <v>1028.17</v>
      </c>
      <c r="L393" s="2">
        <v>439.47</v>
      </c>
      <c r="M393" s="2">
        <v>-44.98</v>
      </c>
    </row>
    <row r="394" spans="1:13" x14ac:dyDescent="0.3">
      <c r="A394" s="1">
        <v>43882.009270833332</v>
      </c>
      <c r="B394" s="2">
        <v>405.67</v>
      </c>
      <c r="C394" s="2">
        <v>612.02</v>
      </c>
      <c r="D394" s="2">
        <v>21.89</v>
      </c>
      <c r="J394" s="1">
        <v>43882.009270833332</v>
      </c>
      <c r="K394" s="2">
        <v>1028.03</v>
      </c>
      <c r="L394" s="2">
        <v>439.33</v>
      </c>
      <c r="M394" s="2">
        <v>-45.12</v>
      </c>
    </row>
    <row r="395" spans="1:13" x14ac:dyDescent="0.3">
      <c r="A395" s="1">
        <v>43882.016226851854</v>
      </c>
      <c r="B395" s="2">
        <v>409.99</v>
      </c>
      <c r="C395" s="2">
        <v>617.65</v>
      </c>
      <c r="D395" s="2">
        <v>21.89</v>
      </c>
      <c r="J395" s="1">
        <v>43882.016226851854</v>
      </c>
      <c r="K395" s="2">
        <v>1027.9100000000001</v>
      </c>
      <c r="L395" s="2">
        <v>439.21</v>
      </c>
      <c r="M395" s="2">
        <v>-45.24</v>
      </c>
    </row>
    <row r="396" spans="1:13" x14ac:dyDescent="0.3">
      <c r="A396" s="1">
        <v>43882.023206018515</v>
      </c>
      <c r="B396" s="2">
        <v>414.81</v>
      </c>
      <c r="C396" s="2">
        <v>627.92999999999995</v>
      </c>
      <c r="D396" s="2">
        <v>21.89</v>
      </c>
      <c r="J396" s="1">
        <v>43882.023206018515</v>
      </c>
      <c r="K396" s="2">
        <v>1027.78</v>
      </c>
      <c r="L396" s="2">
        <v>439.08</v>
      </c>
      <c r="M396" s="2">
        <v>-45.37</v>
      </c>
    </row>
    <row r="397" spans="1:13" x14ac:dyDescent="0.3">
      <c r="A397" s="1">
        <v>43882.030150462961</v>
      </c>
      <c r="B397" s="2">
        <v>419.5</v>
      </c>
      <c r="C397" s="2">
        <v>633.25</v>
      </c>
      <c r="D397" s="2">
        <v>21.89</v>
      </c>
      <c r="J397" s="1">
        <v>43882.030150462961</v>
      </c>
      <c r="K397" s="2">
        <v>1027.6600000000001</v>
      </c>
      <c r="L397" s="2">
        <v>438.96</v>
      </c>
      <c r="M397" s="2">
        <v>-45.49</v>
      </c>
    </row>
    <row r="398" spans="1:13" x14ac:dyDescent="0.3">
      <c r="A398" s="1">
        <v>43882.037094907406</v>
      </c>
      <c r="B398" s="2">
        <v>423.74</v>
      </c>
      <c r="C398" s="2">
        <v>643.77</v>
      </c>
      <c r="D398" s="2">
        <v>21.89</v>
      </c>
      <c r="J398" s="1">
        <v>43882.037094907406</v>
      </c>
      <c r="K398" s="2">
        <v>1027.52</v>
      </c>
      <c r="L398" s="2">
        <v>438.82</v>
      </c>
      <c r="M398" s="2">
        <v>-45.63</v>
      </c>
    </row>
    <row r="399" spans="1:13" x14ac:dyDescent="0.3">
      <c r="A399" s="1">
        <v>43882.044074074074</v>
      </c>
      <c r="B399" s="2">
        <v>428.68</v>
      </c>
      <c r="C399" s="2">
        <v>652.5</v>
      </c>
      <c r="D399" s="2">
        <v>21.88</v>
      </c>
      <c r="J399" s="1">
        <v>43882.044074074074</v>
      </c>
      <c r="K399" s="2">
        <v>1027.3900000000001</v>
      </c>
      <c r="L399" s="2">
        <v>438.69</v>
      </c>
      <c r="M399" s="2">
        <v>-45.76</v>
      </c>
    </row>
    <row r="400" spans="1:13" x14ac:dyDescent="0.3">
      <c r="A400" s="1">
        <v>43882.051041666666</v>
      </c>
      <c r="B400" s="2">
        <v>433.42</v>
      </c>
      <c r="C400" s="2">
        <v>662.08</v>
      </c>
      <c r="D400" s="2">
        <v>21.87</v>
      </c>
      <c r="J400" s="1">
        <v>43882.051041666666</v>
      </c>
      <c r="K400" s="2">
        <v>1027.25</v>
      </c>
      <c r="L400" s="2">
        <v>438.55</v>
      </c>
      <c r="M400" s="2">
        <v>-45.9</v>
      </c>
    </row>
    <row r="401" spans="1:13" x14ac:dyDescent="0.3">
      <c r="A401" s="1">
        <v>43882.057986111111</v>
      </c>
      <c r="B401" s="2">
        <v>437.3</v>
      </c>
      <c r="C401" s="2">
        <v>668.72</v>
      </c>
      <c r="D401" s="2">
        <v>21.86</v>
      </c>
      <c r="J401" s="1">
        <v>43882.057986111111</v>
      </c>
      <c r="K401" s="2">
        <v>1027.1300000000001</v>
      </c>
      <c r="L401" s="2">
        <v>438.43</v>
      </c>
      <c r="M401" s="2">
        <v>-46.02</v>
      </c>
    </row>
    <row r="402" spans="1:13" x14ac:dyDescent="0.3">
      <c r="A402" s="1">
        <v>43882.064930555556</v>
      </c>
      <c r="B402" s="2">
        <v>443</v>
      </c>
      <c r="C402" s="2">
        <v>678.85</v>
      </c>
      <c r="D402" s="2">
        <v>21.87</v>
      </c>
      <c r="J402" s="1">
        <v>43882.064930555556</v>
      </c>
      <c r="K402" s="2">
        <v>1027</v>
      </c>
      <c r="L402" s="2">
        <v>438.3</v>
      </c>
      <c r="M402" s="2">
        <v>-46.15</v>
      </c>
    </row>
    <row r="403" spans="1:13" x14ac:dyDescent="0.3">
      <c r="A403" s="1">
        <v>43882.071886574071</v>
      </c>
      <c r="B403" s="2">
        <v>448.4</v>
      </c>
      <c r="C403" s="2">
        <v>685.05</v>
      </c>
      <c r="D403" s="2">
        <v>21.87</v>
      </c>
      <c r="J403" s="1">
        <v>43882.071886574071</v>
      </c>
      <c r="K403" s="2">
        <v>1026.8800000000001</v>
      </c>
      <c r="L403" s="2">
        <v>438.18</v>
      </c>
      <c r="M403" s="2">
        <v>-46.27</v>
      </c>
    </row>
    <row r="404" spans="1:13" x14ac:dyDescent="0.3">
      <c r="A404" s="1">
        <v>43882.078842592593</v>
      </c>
      <c r="B404" s="2">
        <v>453.31</v>
      </c>
      <c r="C404" s="2">
        <v>694.69</v>
      </c>
      <c r="D404" s="2">
        <v>21.87</v>
      </c>
      <c r="J404" s="1">
        <v>43882.078842592593</v>
      </c>
      <c r="K404" s="2">
        <v>1026.75</v>
      </c>
      <c r="L404" s="2">
        <v>438.05</v>
      </c>
      <c r="M404" s="2">
        <v>-46.4</v>
      </c>
    </row>
    <row r="405" spans="1:13" x14ac:dyDescent="0.3">
      <c r="A405" s="1">
        <v>43882.085798611108</v>
      </c>
      <c r="B405" s="2">
        <v>458.37</v>
      </c>
      <c r="C405" s="2">
        <v>704.49</v>
      </c>
      <c r="D405" s="2">
        <v>21.88</v>
      </c>
      <c r="J405" s="1">
        <v>43882.085798611108</v>
      </c>
      <c r="K405" s="2">
        <v>1026.6300000000001</v>
      </c>
      <c r="L405" s="2">
        <v>437.93</v>
      </c>
      <c r="M405" s="2">
        <v>-46.52</v>
      </c>
    </row>
    <row r="406" spans="1:13" x14ac:dyDescent="0.3">
      <c r="A406" s="1">
        <v>43882.092743055553</v>
      </c>
      <c r="B406" s="2">
        <v>463.82</v>
      </c>
      <c r="C406" s="2">
        <v>714.35</v>
      </c>
      <c r="D406" s="2">
        <v>21.88</v>
      </c>
      <c r="J406" s="1">
        <v>43882.092743055553</v>
      </c>
      <c r="K406" s="2">
        <v>1026.5</v>
      </c>
      <c r="L406" s="2">
        <v>437.8</v>
      </c>
      <c r="M406" s="2">
        <v>-46.65</v>
      </c>
    </row>
    <row r="407" spans="1:13" x14ac:dyDescent="0.3">
      <c r="A407" s="1">
        <v>43882.099687499998</v>
      </c>
      <c r="B407" s="2">
        <v>469.1</v>
      </c>
      <c r="C407" s="2">
        <v>723.71</v>
      </c>
      <c r="D407" s="2">
        <v>21.88</v>
      </c>
      <c r="J407" s="1">
        <v>43882.099687499998</v>
      </c>
      <c r="K407" s="2">
        <v>1026.3699999999999</v>
      </c>
      <c r="L407" s="2">
        <v>437.67</v>
      </c>
      <c r="M407" s="2">
        <v>-46.78</v>
      </c>
    </row>
    <row r="408" spans="1:13" x14ac:dyDescent="0.3">
      <c r="A408" s="1">
        <v>43882.106631944444</v>
      </c>
      <c r="B408" s="2">
        <v>474.54</v>
      </c>
      <c r="C408" s="2">
        <v>733.31</v>
      </c>
      <c r="D408" s="2">
        <v>21.87</v>
      </c>
      <c r="J408" s="1">
        <v>43882.106631944444</v>
      </c>
      <c r="K408" s="2">
        <v>1026.24</v>
      </c>
      <c r="L408" s="2">
        <v>437.54</v>
      </c>
      <c r="M408" s="2">
        <v>-46.91</v>
      </c>
    </row>
    <row r="409" spans="1:13" x14ac:dyDescent="0.3">
      <c r="A409" s="1">
        <v>43882.113576388889</v>
      </c>
      <c r="B409" s="2">
        <v>480.07</v>
      </c>
      <c r="C409" s="2">
        <v>743.16</v>
      </c>
      <c r="D409" s="2">
        <v>21.87</v>
      </c>
      <c r="J409" s="1">
        <v>43882.113576388889</v>
      </c>
      <c r="K409" s="2">
        <v>1026.1199999999999</v>
      </c>
      <c r="L409" s="2">
        <v>437.42</v>
      </c>
      <c r="M409" s="2">
        <v>-47.03</v>
      </c>
    </row>
    <row r="410" spans="1:13" x14ac:dyDescent="0.3">
      <c r="A410" s="1">
        <v>43882.120532407411</v>
      </c>
      <c r="B410" s="2">
        <v>485.67</v>
      </c>
      <c r="C410" s="2">
        <v>753.83</v>
      </c>
      <c r="D410" s="2">
        <v>21.87</v>
      </c>
      <c r="J410" s="1">
        <v>43882.120532407411</v>
      </c>
      <c r="K410" s="2">
        <v>1025.98</v>
      </c>
      <c r="L410" s="2">
        <v>437.28</v>
      </c>
      <c r="M410" s="2">
        <v>-47.17</v>
      </c>
    </row>
    <row r="411" spans="1:13" x14ac:dyDescent="0.3">
      <c r="A411" s="1">
        <v>43882.127476851849</v>
      </c>
      <c r="B411" s="2">
        <v>491.22</v>
      </c>
      <c r="C411" s="2">
        <v>766.14</v>
      </c>
      <c r="D411" s="2">
        <v>21.86</v>
      </c>
      <c r="J411" s="1">
        <v>43882.127476851849</v>
      </c>
      <c r="K411" s="2">
        <v>1025.8399999999999</v>
      </c>
      <c r="L411" s="2">
        <v>437.14</v>
      </c>
      <c r="M411" s="2">
        <v>-47.31</v>
      </c>
    </row>
    <row r="412" spans="1:13" x14ac:dyDescent="0.3">
      <c r="A412" s="1">
        <v>43882.134444444448</v>
      </c>
      <c r="B412" s="2">
        <v>497.04</v>
      </c>
      <c r="C412" s="2">
        <v>776.18</v>
      </c>
      <c r="D412" s="2">
        <v>21.85</v>
      </c>
      <c r="J412" s="1">
        <v>43882.134444444448</v>
      </c>
      <c r="K412" s="2">
        <v>1025.72</v>
      </c>
      <c r="L412" s="2">
        <v>437.02</v>
      </c>
      <c r="M412" s="2">
        <v>-47.43</v>
      </c>
    </row>
    <row r="413" spans="1:13" x14ac:dyDescent="0.3">
      <c r="A413" s="1">
        <v>43882.141400462962</v>
      </c>
      <c r="B413" s="2">
        <v>502.58</v>
      </c>
      <c r="C413" s="2">
        <v>789.41</v>
      </c>
      <c r="D413" s="2">
        <v>21.84</v>
      </c>
      <c r="J413" s="1">
        <v>43882.141400462962</v>
      </c>
      <c r="K413" s="2">
        <v>1025.57</v>
      </c>
      <c r="L413" s="2">
        <v>436.87</v>
      </c>
      <c r="M413" s="2">
        <v>-47.58</v>
      </c>
    </row>
    <row r="414" spans="1:13" x14ac:dyDescent="0.3">
      <c r="A414" s="1">
        <v>43882.148344907408</v>
      </c>
      <c r="B414" s="2">
        <v>508.72</v>
      </c>
      <c r="C414" s="2">
        <v>798.63</v>
      </c>
      <c r="D414" s="2">
        <v>21.83</v>
      </c>
      <c r="J414" s="1">
        <v>43882.148344907408</v>
      </c>
      <c r="K414" s="2">
        <v>1025.45</v>
      </c>
      <c r="L414" s="2">
        <v>436.75</v>
      </c>
      <c r="M414" s="2">
        <v>-47.7</v>
      </c>
    </row>
    <row r="415" spans="1:13" x14ac:dyDescent="0.3">
      <c r="A415" s="1">
        <v>43882.155324074076</v>
      </c>
      <c r="B415" s="2">
        <v>514.91999999999996</v>
      </c>
      <c r="C415" s="2">
        <v>813.11</v>
      </c>
      <c r="D415" s="2">
        <v>21.82</v>
      </c>
      <c r="J415" s="1">
        <v>43882.155324074076</v>
      </c>
      <c r="K415" s="2">
        <v>1025.31</v>
      </c>
      <c r="L415" s="2">
        <v>436.61</v>
      </c>
      <c r="M415" s="2">
        <v>-47.84</v>
      </c>
    </row>
    <row r="416" spans="1:13" x14ac:dyDescent="0.3">
      <c r="A416" s="1">
        <v>43882.162268518521</v>
      </c>
      <c r="B416" s="2">
        <v>520.67999999999995</v>
      </c>
      <c r="C416" s="2">
        <v>823.74</v>
      </c>
      <c r="D416" s="2">
        <v>21.8</v>
      </c>
      <c r="J416" s="1">
        <v>43882.162268518521</v>
      </c>
      <c r="K416" s="2">
        <v>1025.18</v>
      </c>
      <c r="L416" s="2">
        <v>436.48</v>
      </c>
      <c r="M416" s="2">
        <v>-47.97</v>
      </c>
    </row>
    <row r="417" spans="1:13" x14ac:dyDescent="0.3">
      <c r="A417" s="1">
        <v>43882.169236111113</v>
      </c>
      <c r="B417" s="2">
        <v>526.96</v>
      </c>
      <c r="C417" s="2">
        <v>836.66</v>
      </c>
      <c r="D417" s="2">
        <v>21.79</v>
      </c>
      <c r="J417" s="1">
        <v>43882.169236111113</v>
      </c>
      <c r="K417" s="2">
        <v>1025.05</v>
      </c>
      <c r="L417" s="2">
        <v>436.35</v>
      </c>
      <c r="M417" s="2">
        <v>-48.1</v>
      </c>
    </row>
    <row r="418" spans="1:13" x14ac:dyDescent="0.3">
      <c r="A418" s="1">
        <v>43882.176192129627</v>
      </c>
      <c r="B418" s="2">
        <v>533.29</v>
      </c>
      <c r="C418" s="2">
        <v>847.38</v>
      </c>
      <c r="D418" s="2">
        <v>21.78</v>
      </c>
      <c r="J418" s="1">
        <v>43882.176192129627</v>
      </c>
      <c r="K418" s="2">
        <v>1024.94</v>
      </c>
      <c r="L418" s="2">
        <v>436.24</v>
      </c>
      <c r="M418" s="2">
        <v>-48.21</v>
      </c>
    </row>
    <row r="419" spans="1:13" x14ac:dyDescent="0.3">
      <c r="A419" s="1">
        <v>43882.183159722219</v>
      </c>
      <c r="B419" s="2">
        <v>539.70000000000005</v>
      </c>
      <c r="C419" s="2">
        <v>859.85</v>
      </c>
      <c r="D419" s="2">
        <v>21.77</v>
      </c>
      <c r="J419" s="1">
        <v>43882.183159722219</v>
      </c>
      <c r="K419" s="2">
        <v>1024.81</v>
      </c>
      <c r="L419" s="2">
        <v>436.11</v>
      </c>
      <c r="M419" s="2">
        <v>-48.34</v>
      </c>
    </row>
    <row r="420" spans="1:13" x14ac:dyDescent="0.3">
      <c r="A420" s="1">
        <v>43882.190127314818</v>
      </c>
      <c r="B420" s="2">
        <v>546.25</v>
      </c>
      <c r="C420" s="2">
        <v>873.06</v>
      </c>
      <c r="D420" s="2">
        <v>21.77</v>
      </c>
      <c r="J420" s="1">
        <v>43882.190127314818</v>
      </c>
      <c r="K420" s="2">
        <v>1024.67</v>
      </c>
      <c r="L420" s="2">
        <v>435.97</v>
      </c>
      <c r="M420" s="2">
        <v>-48.48</v>
      </c>
    </row>
    <row r="421" spans="1:13" x14ac:dyDescent="0.3">
      <c r="A421" s="1">
        <v>43882.197071759256</v>
      </c>
      <c r="B421" s="2">
        <v>552.73</v>
      </c>
      <c r="C421" s="2">
        <v>884.52</v>
      </c>
      <c r="D421" s="2">
        <v>21.77</v>
      </c>
      <c r="J421" s="1">
        <v>43882.197071759256</v>
      </c>
      <c r="K421" s="2">
        <v>1024.54</v>
      </c>
      <c r="L421" s="2">
        <v>435.84</v>
      </c>
      <c r="M421" s="2">
        <v>-48.61</v>
      </c>
    </row>
    <row r="422" spans="1:13" x14ac:dyDescent="0.3">
      <c r="A422" s="1">
        <v>43882.204027777778</v>
      </c>
      <c r="B422" s="2">
        <v>559.33000000000004</v>
      </c>
      <c r="C422" s="2">
        <v>895.5</v>
      </c>
      <c r="D422" s="2">
        <v>21.77</v>
      </c>
      <c r="J422" s="1">
        <v>43882.204027777778</v>
      </c>
      <c r="K422" s="2">
        <v>1024.42</v>
      </c>
      <c r="L422" s="2">
        <v>435.72</v>
      </c>
      <c r="M422" s="2">
        <v>-48.73</v>
      </c>
    </row>
    <row r="423" spans="1:13" x14ac:dyDescent="0.3">
      <c r="A423" s="1">
        <v>43882.210995370369</v>
      </c>
      <c r="B423" s="2">
        <v>566.08000000000004</v>
      </c>
      <c r="C423" s="2">
        <v>907.67</v>
      </c>
      <c r="D423" s="2">
        <v>21.77</v>
      </c>
      <c r="J423" s="1">
        <v>43882.210995370369</v>
      </c>
      <c r="K423" s="2">
        <v>1024.29</v>
      </c>
      <c r="L423" s="2">
        <v>435.59</v>
      </c>
      <c r="M423" s="2">
        <v>-48.86</v>
      </c>
    </row>
    <row r="424" spans="1:13" x14ac:dyDescent="0.3">
      <c r="A424" s="1">
        <v>43882.217974537038</v>
      </c>
      <c r="B424" s="2">
        <v>572.87</v>
      </c>
      <c r="C424" s="2">
        <v>919.89</v>
      </c>
      <c r="D424" s="2">
        <v>21.78</v>
      </c>
      <c r="J424" s="1">
        <v>43882.217974537038</v>
      </c>
      <c r="K424" s="2">
        <v>1024.17</v>
      </c>
      <c r="L424" s="2">
        <v>435.47</v>
      </c>
      <c r="M424" s="2">
        <v>-48.98</v>
      </c>
    </row>
    <row r="425" spans="1:13" x14ac:dyDescent="0.3">
      <c r="A425" s="1">
        <v>43882.224918981483</v>
      </c>
      <c r="B425" s="2">
        <v>579.54</v>
      </c>
      <c r="C425" s="2">
        <v>932.63</v>
      </c>
      <c r="D425" s="2">
        <v>21.78</v>
      </c>
      <c r="J425" s="1">
        <v>43882.224918981483</v>
      </c>
      <c r="K425" s="2">
        <v>1024.05</v>
      </c>
      <c r="L425" s="2">
        <v>435.35</v>
      </c>
      <c r="M425" s="2">
        <v>-49.1</v>
      </c>
    </row>
    <row r="426" spans="1:13" x14ac:dyDescent="0.3">
      <c r="A426" s="1">
        <v>43882.231874999998</v>
      </c>
      <c r="B426" s="2">
        <v>586.19000000000005</v>
      </c>
      <c r="C426" s="2">
        <v>945.58</v>
      </c>
      <c r="D426" s="2">
        <v>21.79</v>
      </c>
      <c r="J426" s="1">
        <v>43882.231874999998</v>
      </c>
      <c r="K426" s="2">
        <v>1023.92</v>
      </c>
      <c r="L426" s="2">
        <v>435.22</v>
      </c>
      <c r="M426" s="2">
        <v>-49.23</v>
      </c>
    </row>
    <row r="427" spans="1:13" x14ac:dyDescent="0.3">
      <c r="A427" s="1">
        <v>43882.238819444443</v>
      </c>
      <c r="B427" s="2">
        <v>593.51</v>
      </c>
      <c r="C427" s="2">
        <v>957.95</v>
      </c>
      <c r="D427" s="2">
        <v>21.8</v>
      </c>
      <c r="J427" s="1">
        <v>43882.238819444443</v>
      </c>
      <c r="K427" s="2">
        <v>1023.8</v>
      </c>
      <c r="L427" s="2">
        <v>435.1</v>
      </c>
      <c r="M427" s="2">
        <v>-49.35</v>
      </c>
    </row>
    <row r="428" spans="1:13" x14ac:dyDescent="0.3">
      <c r="A428" s="1">
        <v>43882.245798611111</v>
      </c>
      <c r="B428" s="2">
        <v>600.15</v>
      </c>
      <c r="C428" s="2">
        <v>970.96</v>
      </c>
      <c r="D428" s="2">
        <v>21.82</v>
      </c>
      <c r="J428" s="1">
        <v>43882.245798611111</v>
      </c>
      <c r="K428" s="2">
        <v>1023.69</v>
      </c>
      <c r="L428" s="2">
        <v>434.99</v>
      </c>
      <c r="M428" s="2">
        <v>-49.46</v>
      </c>
    </row>
    <row r="429" spans="1:13" x14ac:dyDescent="0.3">
      <c r="A429" s="1">
        <v>43882.25277777778</v>
      </c>
      <c r="B429" s="2">
        <v>607.86</v>
      </c>
      <c r="C429" s="2">
        <v>984.46</v>
      </c>
      <c r="D429" s="2">
        <v>21.83</v>
      </c>
      <c r="J429" s="1">
        <v>43882.25277777778</v>
      </c>
      <c r="K429" s="2">
        <v>1023.56</v>
      </c>
      <c r="L429" s="2">
        <v>434.86</v>
      </c>
      <c r="M429" s="2">
        <v>-49.59</v>
      </c>
    </row>
    <row r="430" spans="1:13" x14ac:dyDescent="0.3">
      <c r="A430" s="1">
        <v>43882.259745370371</v>
      </c>
      <c r="B430" s="2">
        <v>615.26</v>
      </c>
      <c r="C430" s="2">
        <v>998.02</v>
      </c>
      <c r="D430" s="2">
        <v>21.82</v>
      </c>
      <c r="J430" s="1">
        <v>43882.259745370371</v>
      </c>
      <c r="K430" s="2">
        <v>1023.42</v>
      </c>
      <c r="L430" s="2">
        <v>434.72</v>
      </c>
      <c r="M430" s="2">
        <v>-49.73</v>
      </c>
    </row>
    <row r="431" spans="1:13" x14ac:dyDescent="0.3">
      <c r="A431" s="1">
        <v>43882.266724537039</v>
      </c>
      <c r="B431" s="2">
        <v>622.28</v>
      </c>
      <c r="C431" s="3">
        <v>1011.04</v>
      </c>
      <c r="D431" s="2">
        <v>21.81</v>
      </c>
      <c r="J431" s="1">
        <v>43882.266724537039</v>
      </c>
      <c r="K431" s="2">
        <v>1023.31</v>
      </c>
      <c r="L431" s="2">
        <v>434.61</v>
      </c>
      <c r="M431" s="2">
        <v>-49.84</v>
      </c>
    </row>
    <row r="432" spans="1:13" x14ac:dyDescent="0.3">
      <c r="A432" s="1">
        <v>43882.273668981485</v>
      </c>
      <c r="B432" s="2">
        <v>630.09</v>
      </c>
      <c r="C432" s="3">
        <v>1025.68</v>
      </c>
      <c r="D432" s="2">
        <v>21.81</v>
      </c>
      <c r="J432" s="1">
        <v>43882.273668981485</v>
      </c>
      <c r="K432" s="2">
        <v>1023.18</v>
      </c>
      <c r="L432" s="2">
        <v>434.48</v>
      </c>
      <c r="M432" s="2">
        <v>-49.97</v>
      </c>
    </row>
    <row r="433" spans="1:13" x14ac:dyDescent="0.3">
      <c r="A433" s="1">
        <v>43882.280624999999</v>
      </c>
      <c r="B433" s="2">
        <v>637.46</v>
      </c>
      <c r="C433" s="3">
        <v>1040.46</v>
      </c>
      <c r="D433" s="2">
        <v>21.81</v>
      </c>
      <c r="J433" s="1">
        <v>43882.280624999999</v>
      </c>
      <c r="K433" s="2">
        <v>1023.06</v>
      </c>
      <c r="L433" s="2">
        <v>434.36</v>
      </c>
      <c r="M433" s="2">
        <v>-50.09</v>
      </c>
    </row>
    <row r="434" spans="1:13" x14ac:dyDescent="0.3">
      <c r="A434" s="1">
        <v>43882.287581018521</v>
      </c>
      <c r="B434" s="2">
        <v>644.16999999999996</v>
      </c>
      <c r="C434" s="3">
        <v>1054.78</v>
      </c>
      <c r="D434" s="2">
        <v>21.81</v>
      </c>
      <c r="J434" s="1">
        <v>43882.287581018521</v>
      </c>
      <c r="K434" s="2">
        <v>1022.93</v>
      </c>
      <c r="L434" s="2">
        <v>434.23</v>
      </c>
      <c r="M434" s="2">
        <v>-50.22</v>
      </c>
    </row>
    <row r="435" spans="1:13" x14ac:dyDescent="0.3">
      <c r="A435" s="1">
        <v>43882.294525462959</v>
      </c>
      <c r="B435" s="2">
        <v>651.71</v>
      </c>
      <c r="C435" s="3">
        <v>1069.01</v>
      </c>
      <c r="D435" s="2">
        <v>21.82</v>
      </c>
      <c r="J435" s="1">
        <v>43882.294525462959</v>
      </c>
      <c r="K435" s="2">
        <v>1022.82</v>
      </c>
      <c r="L435" s="2">
        <v>434.12</v>
      </c>
      <c r="M435" s="2">
        <v>-50.33</v>
      </c>
    </row>
    <row r="436" spans="1:13" x14ac:dyDescent="0.3">
      <c r="A436" s="1">
        <v>43882.301469907405</v>
      </c>
      <c r="B436" s="2">
        <v>660</v>
      </c>
      <c r="C436" s="3">
        <v>1082.94</v>
      </c>
      <c r="D436" s="2">
        <v>21.82</v>
      </c>
      <c r="J436" s="1">
        <v>43882.301469907405</v>
      </c>
      <c r="K436" s="2">
        <v>1022.7</v>
      </c>
      <c r="L436" s="2">
        <v>434</v>
      </c>
      <c r="M436" s="2">
        <v>-50.45</v>
      </c>
    </row>
    <row r="437" spans="1:13" x14ac:dyDescent="0.3">
      <c r="A437" s="1">
        <v>43882.308425925927</v>
      </c>
      <c r="B437" s="2">
        <v>667.95</v>
      </c>
      <c r="C437" s="3">
        <v>1098.0899999999999</v>
      </c>
      <c r="D437" s="2">
        <v>21.82</v>
      </c>
      <c r="J437" s="1">
        <v>43882.308425925927</v>
      </c>
      <c r="K437" s="2">
        <v>1022.57</v>
      </c>
      <c r="L437" s="2">
        <v>433.87</v>
      </c>
      <c r="M437" s="2">
        <v>-50.58</v>
      </c>
    </row>
    <row r="438" spans="1:13" x14ac:dyDescent="0.3">
      <c r="A438" s="1">
        <v>43882.315381944441</v>
      </c>
      <c r="B438" s="2">
        <v>675.9</v>
      </c>
      <c r="C438" s="3">
        <v>1115.22</v>
      </c>
      <c r="D438" s="2">
        <v>21.8</v>
      </c>
      <c r="J438" s="1">
        <v>43882.315381944441</v>
      </c>
      <c r="K438" s="2">
        <v>1022.45</v>
      </c>
      <c r="L438" s="2">
        <v>433.75</v>
      </c>
      <c r="M438" s="2">
        <v>-50.7</v>
      </c>
    </row>
    <row r="439" spans="1:13" x14ac:dyDescent="0.3">
      <c r="A439" s="1">
        <v>43882.32236111111</v>
      </c>
      <c r="B439" s="2">
        <v>684.01</v>
      </c>
      <c r="C439" s="3">
        <v>1130.73</v>
      </c>
      <c r="D439" s="2">
        <v>21.78</v>
      </c>
      <c r="J439" s="1">
        <v>43882.32236111111</v>
      </c>
      <c r="K439" s="2">
        <v>1022.32</v>
      </c>
      <c r="L439" s="2">
        <v>433.62</v>
      </c>
      <c r="M439" s="2">
        <v>-50.83</v>
      </c>
    </row>
    <row r="440" spans="1:13" x14ac:dyDescent="0.3">
      <c r="A440" s="1">
        <v>43882.329305555555</v>
      </c>
      <c r="B440" s="2">
        <v>692.25</v>
      </c>
      <c r="C440" s="3">
        <v>1146.79</v>
      </c>
      <c r="D440" s="2">
        <v>21.78</v>
      </c>
      <c r="J440" s="1">
        <v>43882.329305555555</v>
      </c>
      <c r="K440" s="2">
        <v>1022.22</v>
      </c>
      <c r="L440" s="2">
        <v>433.52</v>
      </c>
      <c r="M440" s="2">
        <v>-50.93</v>
      </c>
    </row>
    <row r="441" spans="1:13" x14ac:dyDescent="0.3">
      <c r="A441" s="1">
        <v>43882.336261574077</v>
      </c>
      <c r="B441" s="2">
        <v>699.86</v>
      </c>
      <c r="C441" s="3">
        <v>1159.76</v>
      </c>
      <c r="D441" s="2">
        <v>21.8</v>
      </c>
      <c r="J441" s="1">
        <v>43882.336261574077</v>
      </c>
      <c r="K441" s="2">
        <v>1022.09</v>
      </c>
      <c r="L441" s="2">
        <v>433.39</v>
      </c>
      <c r="M441" s="2">
        <v>-51.06</v>
      </c>
    </row>
    <row r="442" spans="1:13" x14ac:dyDescent="0.3">
      <c r="A442" s="1">
        <v>43882.343240740738</v>
      </c>
      <c r="B442" s="2">
        <v>708.38</v>
      </c>
      <c r="C442" s="3">
        <v>1173.5999999999999</v>
      </c>
      <c r="D442" s="2">
        <v>21.82</v>
      </c>
      <c r="J442" s="1">
        <v>43882.343240740738</v>
      </c>
      <c r="K442" s="2">
        <v>1021.98</v>
      </c>
      <c r="L442" s="2">
        <v>433.28</v>
      </c>
      <c r="M442" s="2">
        <v>-51.17</v>
      </c>
    </row>
    <row r="443" spans="1:13" x14ac:dyDescent="0.3">
      <c r="A443" s="1">
        <v>43882.350185185183</v>
      </c>
      <c r="B443" s="2">
        <v>716.47</v>
      </c>
      <c r="C443" s="3">
        <v>1190.2</v>
      </c>
      <c r="D443" s="2">
        <v>21.84</v>
      </c>
      <c r="J443" s="1">
        <v>43882.350185185183</v>
      </c>
      <c r="K443" s="2">
        <v>1021.85</v>
      </c>
      <c r="L443" s="2">
        <v>433.15</v>
      </c>
      <c r="M443" s="2">
        <v>-51.3</v>
      </c>
    </row>
    <row r="444" spans="1:13" x14ac:dyDescent="0.3">
      <c r="A444" s="1">
        <v>43882.357141203705</v>
      </c>
      <c r="B444" s="2">
        <v>724.93</v>
      </c>
      <c r="C444" s="3">
        <v>1205.71</v>
      </c>
      <c r="D444" s="2">
        <v>21.88</v>
      </c>
      <c r="J444" s="1">
        <v>43882.357141203705</v>
      </c>
      <c r="K444" s="2">
        <v>1021.73</v>
      </c>
      <c r="L444" s="2">
        <v>433.03</v>
      </c>
      <c r="M444" s="2">
        <v>-51.42</v>
      </c>
    </row>
    <row r="445" spans="1:13" x14ac:dyDescent="0.3">
      <c r="A445" s="1">
        <v>43882.364085648151</v>
      </c>
      <c r="B445" s="2">
        <v>733.82</v>
      </c>
      <c r="C445" s="3">
        <v>1221.75</v>
      </c>
      <c r="D445" s="2">
        <v>21.9</v>
      </c>
      <c r="J445" s="1">
        <v>43882.364085648151</v>
      </c>
      <c r="K445" s="2">
        <v>1021.61</v>
      </c>
      <c r="L445" s="2">
        <v>432.91</v>
      </c>
      <c r="M445" s="2">
        <v>-51.54</v>
      </c>
    </row>
    <row r="446" spans="1:13" x14ac:dyDescent="0.3">
      <c r="A446" s="1">
        <v>43882.371030092596</v>
      </c>
      <c r="B446" s="2">
        <v>742.67</v>
      </c>
      <c r="C446" s="3">
        <v>1236.3800000000001</v>
      </c>
      <c r="D446" s="2">
        <v>21.91</v>
      </c>
      <c r="J446" s="1">
        <v>43882.371030092596</v>
      </c>
      <c r="K446" s="2">
        <v>1021.48</v>
      </c>
      <c r="L446" s="2">
        <v>432.78</v>
      </c>
      <c r="M446" s="2">
        <v>-51.67</v>
      </c>
    </row>
    <row r="447" spans="1:13" x14ac:dyDescent="0.3">
      <c r="A447" s="1">
        <v>43882.377974537034</v>
      </c>
      <c r="B447" s="2">
        <v>751.54</v>
      </c>
      <c r="C447" s="3">
        <v>1255.76</v>
      </c>
      <c r="D447" s="2">
        <v>21.92</v>
      </c>
      <c r="J447" s="1">
        <v>43882.377974537034</v>
      </c>
      <c r="K447" s="2">
        <v>1021.36</v>
      </c>
      <c r="L447" s="2">
        <v>432.66</v>
      </c>
      <c r="M447" s="2">
        <v>-51.79</v>
      </c>
    </row>
    <row r="448" spans="1:13" x14ac:dyDescent="0.3">
      <c r="A448" s="1">
        <v>43882.384953703702</v>
      </c>
      <c r="B448" s="2">
        <v>760.35</v>
      </c>
      <c r="C448" s="3">
        <v>1272.51</v>
      </c>
      <c r="D448" s="2">
        <v>21.93</v>
      </c>
      <c r="J448" s="1">
        <v>43882.384953703702</v>
      </c>
      <c r="K448" s="2">
        <v>1021.23</v>
      </c>
      <c r="L448" s="2">
        <v>432.53</v>
      </c>
      <c r="M448" s="2">
        <v>-51.92</v>
      </c>
    </row>
    <row r="449" spans="1:13" x14ac:dyDescent="0.3">
      <c r="A449" s="1">
        <v>43882.391898148147</v>
      </c>
      <c r="B449" s="2">
        <v>769.76</v>
      </c>
      <c r="C449" s="3">
        <v>1291.75</v>
      </c>
      <c r="D449" s="2">
        <v>21.95</v>
      </c>
      <c r="J449" s="1">
        <v>43882.391898148147</v>
      </c>
      <c r="K449" s="2">
        <v>1021.1</v>
      </c>
      <c r="L449" s="2">
        <v>432.4</v>
      </c>
      <c r="M449" s="2">
        <v>-52.05</v>
      </c>
    </row>
    <row r="450" spans="1:13" x14ac:dyDescent="0.3">
      <c r="A450" s="1">
        <v>43882.398842592593</v>
      </c>
      <c r="B450" s="2">
        <v>778.92</v>
      </c>
      <c r="C450" s="3">
        <v>1309.68</v>
      </c>
      <c r="D450" s="2">
        <v>21.95</v>
      </c>
      <c r="J450" s="1">
        <v>43882.398842592593</v>
      </c>
      <c r="K450" s="2">
        <v>1020.97</v>
      </c>
      <c r="L450" s="2">
        <v>432.27</v>
      </c>
      <c r="M450" s="2">
        <v>-52.18</v>
      </c>
    </row>
    <row r="451" spans="1:13" x14ac:dyDescent="0.3">
      <c r="A451" s="1">
        <v>43882.405821759261</v>
      </c>
      <c r="B451" s="2">
        <v>788.5</v>
      </c>
      <c r="C451" s="3">
        <v>1329.19</v>
      </c>
      <c r="D451" s="2">
        <v>21.96</v>
      </c>
      <c r="J451" s="1">
        <v>43882.405821759261</v>
      </c>
      <c r="K451" s="2">
        <v>1020.83</v>
      </c>
      <c r="L451" s="2">
        <v>432.13</v>
      </c>
      <c r="M451" s="2">
        <v>-52.32</v>
      </c>
    </row>
    <row r="452" spans="1:13" x14ac:dyDescent="0.3">
      <c r="A452" s="1">
        <v>43882.412789351853</v>
      </c>
      <c r="B452" s="2">
        <v>798.13</v>
      </c>
      <c r="C452" s="3">
        <v>1349.33</v>
      </c>
      <c r="D452" s="2">
        <v>21.96</v>
      </c>
      <c r="J452" s="1">
        <v>43882.412789351853</v>
      </c>
      <c r="K452" s="2">
        <v>1020.71</v>
      </c>
      <c r="L452" s="2">
        <v>432.01</v>
      </c>
      <c r="M452" s="2">
        <v>-52.44</v>
      </c>
    </row>
    <row r="453" spans="1:13" x14ac:dyDescent="0.3">
      <c r="A453" s="1">
        <v>43882.419756944444</v>
      </c>
      <c r="B453" s="2">
        <v>808.34</v>
      </c>
      <c r="C453" s="3">
        <v>1367.97</v>
      </c>
      <c r="D453" s="2">
        <v>21.95</v>
      </c>
      <c r="J453" s="1">
        <v>43882.419756944444</v>
      </c>
      <c r="K453" s="2">
        <v>1020.6</v>
      </c>
      <c r="L453" s="2">
        <v>431.9</v>
      </c>
      <c r="M453" s="2">
        <v>-52.55</v>
      </c>
    </row>
    <row r="454" spans="1:13" x14ac:dyDescent="0.3">
      <c r="A454" s="1">
        <v>43882.426712962966</v>
      </c>
      <c r="B454" s="2">
        <v>818.1</v>
      </c>
      <c r="C454" s="3">
        <v>1387.73</v>
      </c>
      <c r="D454" s="2">
        <v>21.94</v>
      </c>
      <c r="J454" s="1">
        <v>43882.426712962966</v>
      </c>
      <c r="K454" s="2">
        <v>1020.47</v>
      </c>
      <c r="L454" s="2">
        <v>431.77</v>
      </c>
      <c r="M454" s="2">
        <v>-52.68</v>
      </c>
    </row>
    <row r="455" spans="1:13" x14ac:dyDescent="0.3">
      <c r="A455" s="1">
        <v>43882.433657407404</v>
      </c>
      <c r="B455" s="2">
        <v>828.35</v>
      </c>
      <c r="C455" s="3">
        <v>1405.78</v>
      </c>
      <c r="D455" s="2">
        <v>21.93</v>
      </c>
      <c r="J455" s="1">
        <v>43882.433657407404</v>
      </c>
      <c r="K455" s="2">
        <v>1020.34</v>
      </c>
      <c r="L455" s="2">
        <v>431.64</v>
      </c>
      <c r="M455" s="2">
        <v>-52.81</v>
      </c>
    </row>
    <row r="456" spans="1:13" x14ac:dyDescent="0.3">
      <c r="A456" s="1">
        <v>43882.440636574072</v>
      </c>
      <c r="B456" s="2">
        <v>838.53</v>
      </c>
      <c r="C456" s="3">
        <v>1424.23</v>
      </c>
      <c r="D456" s="2">
        <v>21.93</v>
      </c>
      <c r="J456" s="1">
        <v>43882.440636574072</v>
      </c>
      <c r="K456" s="2">
        <v>1020.22</v>
      </c>
      <c r="L456" s="2">
        <v>431.52</v>
      </c>
      <c r="M456" s="2">
        <v>-52.93</v>
      </c>
    </row>
    <row r="457" spans="1:13" x14ac:dyDescent="0.3">
      <c r="A457" s="1">
        <v>43882.447581018518</v>
      </c>
      <c r="B457" s="2">
        <v>848.84</v>
      </c>
      <c r="C457" s="3">
        <v>1443.81</v>
      </c>
      <c r="D457" s="2">
        <v>21.94</v>
      </c>
      <c r="J457" s="1">
        <v>43882.447581018518</v>
      </c>
      <c r="K457" s="2">
        <v>1020.1</v>
      </c>
      <c r="L457" s="2">
        <v>431.4</v>
      </c>
      <c r="M457" s="2">
        <v>-53.05</v>
      </c>
    </row>
    <row r="458" spans="1:13" x14ac:dyDescent="0.3">
      <c r="A458" s="1">
        <v>43882.454548611109</v>
      </c>
      <c r="B458" s="2">
        <v>859.26</v>
      </c>
      <c r="C458" s="3">
        <v>1463.29</v>
      </c>
      <c r="D458" s="2">
        <v>21.96</v>
      </c>
      <c r="J458" s="1">
        <v>43882.454548611109</v>
      </c>
      <c r="K458" s="2">
        <v>1019.97</v>
      </c>
      <c r="L458" s="2">
        <v>431.27</v>
      </c>
      <c r="M458" s="2">
        <v>-53.18</v>
      </c>
    </row>
    <row r="459" spans="1:13" x14ac:dyDescent="0.3">
      <c r="A459" s="1">
        <v>43882.461504629631</v>
      </c>
      <c r="B459" s="2">
        <v>869.73</v>
      </c>
      <c r="C459" s="3">
        <v>1481.11</v>
      </c>
      <c r="D459" s="2">
        <v>21.99</v>
      </c>
      <c r="J459" s="1">
        <v>43882.461504629631</v>
      </c>
      <c r="K459" s="2">
        <v>1019.85</v>
      </c>
      <c r="L459" s="2">
        <v>431.15</v>
      </c>
      <c r="M459" s="2">
        <v>-53.3</v>
      </c>
    </row>
    <row r="460" spans="1:13" x14ac:dyDescent="0.3">
      <c r="A460" s="1">
        <v>43882.468449074076</v>
      </c>
      <c r="B460" s="2">
        <v>880.42</v>
      </c>
      <c r="C460" s="3">
        <v>1502.43</v>
      </c>
      <c r="D460" s="2">
        <v>22.01</v>
      </c>
      <c r="J460" s="1">
        <v>43882.468449074076</v>
      </c>
      <c r="K460" s="2">
        <v>1019.72</v>
      </c>
      <c r="L460" s="2">
        <v>431.02</v>
      </c>
      <c r="M460" s="2">
        <v>-53.43</v>
      </c>
    </row>
    <row r="461" spans="1:13" x14ac:dyDescent="0.3">
      <c r="A461" s="1">
        <v>43882.475416666668</v>
      </c>
      <c r="B461" s="2">
        <v>891.59</v>
      </c>
      <c r="C461" s="3">
        <v>1521.41</v>
      </c>
      <c r="D461" s="2">
        <v>22.02</v>
      </c>
      <c r="J461" s="1">
        <v>43882.475416666668</v>
      </c>
      <c r="K461" s="2">
        <v>1019.6</v>
      </c>
      <c r="L461" s="2">
        <v>430.9</v>
      </c>
      <c r="M461" s="2">
        <v>-53.55</v>
      </c>
    </row>
    <row r="462" spans="1:13" x14ac:dyDescent="0.3">
      <c r="A462" s="1">
        <v>43882.482361111113</v>
      </c>
      <c r="B462" s="2">
        <v>902.77</v>
      </c>
      <c r="C462" s="3">
        <v>1543.55</v>
      </c>
      <c r="D462" s="2">
        <v>22.03</v>
      </c>
      <c r="J462" s="1">
        <v>43882.482361111113</v>
      </c>
      <c r="K462" s="2">
        <v>1019.46</v>
      </c>
      <c r="L462" s="2">
        <v>430.76</v>
      </c>
      <c r="M462" s="2">
        <v>-53.69</v>
      </c>
    </row>
    <row r="463" spans="1:13" x14ac:dyDescent="0.3">
      <c r="A463" s="1">
        <v>43882.489317129628</v>
      </c>
      <c r="B463" s="2">
        <v>914.17</v>
      </c>
      <c r="C463" s="3">
        <v>1564.05</v>
      </c>
      <c r="D463" s="2">
        <v>22.02</v>
      </c>
      <c r="J463" s="1">
        <v>43882.489317129628</v>
      </c>
      <c r="K463" s="2">
        <v>1019.34</v>
      </c>
      <c r="L463" s="2">
        <v>430.64</v>
      </c>
      <c r="M463" s="2">
        <v>-53.81</v>
      </c>
    </row>
    <row r="464" spans="1:13" x14ac:dyDescent="0.3">
      <c r="A464" s="1">
        <v>43882.496261574073</v>
      </c>
      <c r="B464" s="2">
        <v>925.76</v>
      </c>
      <c r="C464" s="3">
        <v>1585.96</v>
      </c>
      <c r="D464" s="2">
        <v>22.01</v>
      </c>
      <c r="J464" s="1">
        <v>43882.496261574073</v>
      </c>
      <c r="K464" s="2">
        <v>1019.22</v>
      </c>
      <c r="L464" s="2">
        <v>430.52</v>
      </c>
      <c r="M464" s="2">
        <v>-53.93</v>
      </c>
    </row>
    <row r="465" spans="1:13" x14ac:dyDescent="0.3">
      <c r="A465" s="1">
        <v>43882.503240740742</v>
      </c>
      <c r="B465" s="2">
        <v>937.27</v>
      </c>
      <c r="C465" s="3">
        <v>1608.99</v>
      </c>
      <c r="D465" s="2">
        <v>22.02</v>
      </c>
      <c r="J465" s="1">
        <v>43882.503240740742</v>
      </c>
      <c r="K465" s="2">
        <v>1019.09</v>
      </c>
      <c r="L465" s="2">
        <v>430.39</v>
      </c>
      <c r="M465" s="2">
        <v>-54.06</v>
      </c>
    </row>
    <row r="466" spans="1:13" x14ac:dyDescent="0.3">
      <c r="A466" s="1"/>
      <c r="B466" s="2"/>
      <c r="C466" s="2"/>
      <c r="D466" s="2"/>
      <c r="J466" s="1"/>
      <c r="K466" s="2"/>
      <c r="L466" s="2"/>
      <c r="M466" s="2"/>
    </row>
    <row r="467" spans="1:13" x14ac:dyDescent="0.3">
      <c r="A467" s="1"/>
      <c r="B467" s="2"/>
      <c r="C467" s="2"/>
      <c r="D467" s="2"/>
      <c r="J467" s="1"/>
      <c r="K467" s="2"/>
      <c r="L467" s="2"/>
      <c r="M467" s="2"/>
    </row>
    <row r="468" spans="1:13" x14ac:dyDescent="0.3">
      <c r="A468" s="1"/>
      <c r="B468" s="2"/>
      <c r="C468" s="2"/>
      <c r="D468" s="2"/>
      <c r="J468" s="1"/>
      <c r="K468" s="2"/>
      <c r="L468" s="2"/>
      <c r="M468" s="2"/>
    </row>
    <row r="469" spans="1:13" x14ac:dyDescent="0.3">
      <c r="A469" s="1"/>
      <c r="B469" s="2"/>
      <c r="C469" s="2"/>
      <c r="D469" s="2"/>
      <c r="J469" s="1"/>
      <c r="K469" s="2"/>
      <c r="L469" s="2"/>
      <c r="M469" s="2"/>
    </row>
    <row r="470" spans="1:13" x14ac:dyDescent="0.3">
      <c r="A470" s="1"/>
      <c r="B470" s="2"/>
      <c r="C470" s="2"/>
      <c r="D470" s="2"/>
      <c r="J470" s="1"/>
      <c r="K470" s="2"/>
      <c r="L470" s="2"/>
      <c r="M470" s="2"/>
    </row>
    <row r="471" spans="1:13" x14ac:dyDescent="0.3">
      <c r="A471" s="1"/>
      <c r="B471" s="3"/>
      <c r="C471" s="2"/>
      <c r="D471" s="2"/>
      <c r="J471" s="1"/>
      <c r="K471" s="2"/>
      <c r="L471" s="2"/>
      <c r="M471" s="2"/>
    </row>
    <row r="472" spans="1:13" x14ac:dyDescent="0.3">
      <c r="A472" s="1"/>
      <c r="B472" s="3"/>
      <c r="C472" s="2"/>
      <c r="D472" s="2"/>
      <c r="J472" s="1"/>
      <c r="K472" s="2"/>
      <c r="L472" s="2"/>
      <c r="M472" s="2"/>
    </row>
    <row r="473" spans="1:13" x14ac:dyDescent="0.3">
      <c r="A473" s="1"/>
      <c r="B473" s="3"/>
      <c r="C473" s="2"/>
      <c r="D473" s="2"/>
      <c r="J473" s="1"/>
      <c r="K473" s="2"/>
      <c r="L473" s="2"/>
      <c r="M473" s="2"/>
    </row>
    <row r="474" spans="1:13" x14ac:dyDescent="0.3">
      <c r="A474" s="1"/>
      <c r="B474" s="3"/>
      <c r="C474" s="2"/>
      <c r="D474" s="2"/>
      <c r="J474" s="1"/>
      <c r="K474" s="2"/>
      <c r="L474" s="2"/>
      <c r="M474" s="2"/>
    </row>
    <row r="475" spans="1:13" x14ac:dyDescent="0.3">
      <c r="A475" s="1"/>
      <c r="B475" s="3"/>
      <c r="C475" s="2"/>
      <c r="D475" s="2"/>
      <c r="J475" s="1"/>
      <c r="K475" s="2"/>
      <c r="L475" s="2"/>
      <c r="M475" s="2"/>
    </row>
    <row r="476" spans="1:13" x14ac:dyDescent="0.3">
      <c r="A476" s="1"/>
      <c r="B476" s="3"/>
      <c r="C476" s="2"/>
      <c r="D476" s="2"/>
      <c r="J476" s="1"/>
      <c r="K476" s="2"/>
      <c r="L476" s="2"/>
      <c r="M476" s="2"/>
    </row>
    <row r="477" spans="1:13" x14ac:dyDescent="0.3">
      <c r="A477" s="1"/>
      <c r="B477" s="3"/>
      <c r="C477" s="2"/>
      <c r="D477" s="2"/>
      <c r="J477" s="1"/>
      <c r="K477" s="2"/>
      <c r="L477" s="2"/>
      <c r="M477" s="2"/>
    </row>
    <row r="478" spans="1:13" x14ac:dyDescent="0.3">
      <c r="A478" s="1"/>
      <c r="B478" s="3"/>
      <c r="C478" s="2"/>
      <c r="D478" s="2"/>
      <c r="J478" s="1"/>
      <c r="K478" s="2"/>
      <c r="L478" s="2"/>
      <c r="M478" s="2"/>
    </row>
    <row r="479" spans="1:13" x14ac:dyDescent="0.3">
      <c r="A479" s="1"/>
      <c r="B479" s="3"/>
      <c r="C479" s="2"/>
      <c r="D479" s="2"/>
      <c r="J479" s="1"/>
      <c r="K479" s="2"/>
      <c r="L479" s="2"/>
      <c r="M479" s="2"/>
    </row>
    <row r="480" spans="1:13" x14ac:dyDescent="0.3">
      <c r="A480" s="1"/>
      <c r="B480" s="3"/>
      <c r="C480" s="2"/>
      <c r="D480" s="2"/>
      <c r="J480" s="1"/>
      <c r="K480" s="2"/>
      <c r="L480" s="2"/>
      <c r="M480" s="2"/>
    </row>
    <row r="481" spans="1:13" x14ac:dyDescent="0.3">
      <c r="A481" s="1"/>
      <c r="B481" s="3"/>
      <c r="C481" s="2"/>
      <c r="D481" s="2"/>
      <c r="J481" s="1"/>
      <c r="K481" s="2"/>
      <c r="L481" s="2"/>
      <c r="M481" s="2"/>
    </row>
    <row r="482" spans="1:13" x14ac:dyDescent="0.3">
      <c r="A482" s="1"/>
      <c r="B482" s="3"/>
      <c r="C482" s="2"/>
      <c r="D482" s="2"/>
      <c r="J482" s="1"/>
      <c r="K482" s="2"/>
      <c r="L482" s="2"/>
      <c r="M482" s="2"/>
    </row>
    <row r="483" spans="1:13" x14ac:dyDescent="0.3">
      <c r="A483" s="1"/>
      <c r="B483" s="3"/>
      <c r="C483" s="2"/>
      <c r="D483" s="2"/>
      <c r="J483" s="1"/>
      <c r="K483" s="2"/>
      <c r="L483" s="2"/>
      <c r="M483" s="2"/>
    </row>
    <row r="484" spans="1:13" x14ac:dyDescent="0.3">
      <c r="A484" s="1"/>
      <c r="B484" s="3"/>
      <c r="C484" s="2"/>
      <c r="D484" s="2"/>
      <c r="J484" s="1"/>
      <c r="K484" s="2"/>
      <c r="L484" s="2"/>
      <c r="M484" s="2"/>
    </row>
    <row r="485" spans="1:13" x14ac:dyDescent="0.3">
      <c r="A485" s="1"/>
      <c r="B485" s="3"/>
      <c r="C485" s="2"/>
      <c r="D485" s="2"/>
      <c r="J485" s="1"/>
      <c r="K485" s="2"/>
      <c r="L485" s="2"/>
      <c r="M485" s="2"/>
    </row>
    <row r="486" spans="1:13" x14ac:dyDescent="0.3">
      <c r="A486" s="1"/>
      <c r="B486" s="3"/>
      <c r="C486" s="2"/>
      <c r="D486" s="2"/>
      <c r="J486" s="1"/>
      <c r="K486" s="2"/>
      <c r="L486" s="2"/>
      <c r="M486" s="2"/>
    </row>
    <row r="487" spans="1:13" x14ac:dyDescent="0.3">
      <c r="A487" s="1"/>
      <c r="B487" s="3"/>
      <c r="C487" s="2"/>
      <c r="D487" s="2"/>
      <c r="J487" s="1"/>
      <c r="K487" s="2"/>
      <c r="L487" s="2"/>
      <c r="M487" s="2"/>
    </row>
    <row r="488" spans="1:13" x14ac:dyDescent="0.3">
      <c r="A488" s="1"/>
      <c r="B488" s="3"/>
      <c r="C488" s="2"/>
      <c r="D488" s="2"/>
      <c r="J488" s="1"/>
      <c r="K488" s="2"/>
      <c r="L488" s="2"/>
      <c r="M488" s="2"/>
    </row>
    <row r="489" spans="1:13" x14ac:dyDescent="0.3">
      <c r="A489" s="1"/>
      <c r="B489" s="3"/>
      <c r="C489" s="2"/>
      <c r="D489" s="2"/>
      <c r="J489" s="1"/>
      <c r="K489" s="2"/>
      <c r="L489" s="2"/>
      <c r="M489" s="2"/>
    </row>
    <row r="490" spans="1:13" x14ac:dyDescent="0.3">
      <c r="A490" s="1"/>
      <c r="B490" s="3"/>
      <c r="C490" s="2"/>
      <c r="D490" s="2"/>
      <c r="J490" s="1"/>
      <c r="K490" s="2"/>
      <c r="L490" s="2"/>
      <c r="M490" s="2"/>
    </row>
    <row r="491" spans="1:13" x14ac:dyDescent="0.3">
      <c r="A491" s="1"/>
      <c r="B491" s="3"/>
      <c r="C491" s="2"/>
      <c r="D491" s="2"/>
      <c r="J491" s="1"/>
      <c r="K491" s="2"/>
      <c r="L491" s="2"/>
      <c r="M491" s="2"/>
    </row>
    <row r="492" spans="1:13" x14ac:dyDescent="0.3">
      <c r="A492" s="1"/>
      <c r="B492" s="3"/>
      <c r="C492" s="2"/>
      <c r="D492" s="2"/>
      <c r="J492" s="1"/>
      <c r="K492" s="2"/>
      <c r="L492" s="2"/>
      <c r="M492" s="2"/>
    </row>
    <row r="493" spans="1:13" x14ac:dyDescent="0.3">
      <c r="A493" s="1"/>
      <c r="B493" s="3"/>
      <c r="C493" s="2"/>
      <c r="D493" s="2"/>
      <c r="J493" s="1"/>
      <c r="K493" s="2"/>
      <c r="L493" s="2"/>
      <c r="M493" s="2"/>
    </row>
    <row r="494" spans="1:13" x14ac:dyDescent="0.3">
      <c r="A494" s="1"/>
      <c r="B494" s="3"/>
      <c r="C494" s="2"/>
      <c r="D494" s="2"/>
      <c r="J494" s="1"/>
      <c r="K494" s="2"/>
      <c r="L494" s="2"/>
      <c r="M494" s="2"/>
    </row>
    <row r="495" spans="1:13" x14ac:dyDescent="0.3">
      <c r="A495" s="1"/>
      <c r="B495" s="3"/>
      <c r="C495" s="2"/>
      <c r="D495" s="2"/>
      <c r="J495" s="1"/>
      <c r="K495" s="2"/>
      <c r="L495" s="2"/>
      <c r="M495" s="2"/>
    </row>
    <row r="496" spans="1:13" x14ac:dyDescent="0.3">
      <c r="A496" s="1"/>
      <c r="B496" s="3"/>
      <c r="C496" s="2"/>
      <c r="D496" s="2"/>
      <c r="J496" s="1"/>
      <c r="K496" s="2"/>
      <c r="L496" s="2"/>
      <c r="M496" s="2"/>
    </row>
    <row r="497" spans="1:13" x14ac:dyDescent="0.3">
      <c r="A497" s="1"/>
      <c r="B497" s="3"/>
      <c r="C497" s="2"/>
      <c r="D497" s="2"/>
      <c r="J497" s="1"/>
      <c r="K497" s="2"/>
      <c r="L497" s="2"/>
      <c r="M497" s="2"/>
    </row>
    <row r="498" spans="1:13" x14ac:dyDescent="0.3">
      <c r="A498" s="1"/>
      <c r="B498" s="3"/>
      <c r="C498" s="2"/>
      <c r="D498" s="2"/>
      <c r="J498" s="1"/>
      <c r="K498" s="2"/>
      <c r="L498" s="2"/>
      <c r="M498" s="2"/>
    </row>
    <row r="499" spans="1:13" x14ac:dyDescent="0.3">
      <c r="A499" s="1"/>
      <c r="B499" s="3"/>
      <c r="C499" s="2"/>
      <c r="D499" s="2"/>
      <c r="J499" s="1"/>
      <c r="K499" s="2"/>
      <c r="L499" s="2"/>
      <c r="M499" s="2"/>
    </row>
    <row r="500" spans="1:13" x14ac:dyDescent="0.3">
      <c r="A500" s="1"/>
      <c r="B500" s="3"/>
      <c r="C500" s="2"/>
      <c r="D500" s="2"/>
      <c r="J500" s="1"/>
      <c r="K500" s="2"/>
      <c r="L500" s="2"/>
      <c r="M500" s="2"/>
    </row>
    <row r="501" spans="1:13" x14ac:dyDescent="0.3">
      <c r="A501" s="1"/>
      <c r="B501" s="3"/>
      <c r="C501" s="2"/>
      <c r="D501" s="2"/>
      <c r="J501" s="1"/>
      <c r="K501" s="2"/>
      <c r="L501" s="2"/>
      <c r="M501" s="2"/>
    </row>
    <row r="502" spans="1:13" x14ac:dyDescent="0.3">
      <c r="A502" s="1"/>
      <c r="B502" s="3"/>
      <c r="C502" s="2"/>
      <c r="D502" s="2"/>
      <c r="J502" s="1"/>
      <c r="K502" s="2"/>
      <c r="L502" s="2"/>
      <c r="M502" s="2"/>
    </row>
    <row r="503" spans="1:13" x14ac:dyDescent="0.3">
      <c r="A503" s="1"/>
      <c r="B503" s="3"/>
      <c r="C503" s="2"/>
      <c r="D503" s="2"/>
      <c r="J503" s="1"/>
      <c r="K503" s="2"/>
      <c r="L503" s="2"/>
      <c r="M503" s="2"/>
    </row>
    <row r="504" spans="1:13" x14ac:dyDescent="0.3">
      <c r="A504" s="1"/>
      <c r="B504" s="3"/>
      <c r="C504" s="2"/>
      <c r="D504" s="2"/>
      <c r="J504" s="1"/>
      <c r="K504" s="2"/>
      <c r="L504" s="2"/>
      <c r="M504" s="2"/>
    </row>
    <row r="505" spans="1:13" x14ac:dyDescent="0.3">
      <c r="A505" s="1"/>
      <c r="B505" s="3"/>
      <c r="C505" s="2"/>
      <c r="D505" s="2"/>
      <c r="J505" s="1"/>
      <c r="K505" s="2"/>
      <c r="L505" s="2"/>
      <c r="M505" s="2"/>
    </row>
    <row r="506" spans="1:13" x14ac:dyDescent="0.3">
      <c r="A506" s="1"/>
      <c r="B506" s="3"/>
      <c r="C506" s="2"/>
      <c r="D506" s="2"/>
      <c r="J506" s="1"/>
      <c r="K506" s="2"/>
      <c r="L506" s="2"/>
      <c r="M506" s="2"/>
    </row>
    <row r="507" spans="1:13" x14ac:dyDescent="0.3">
      <c r="A507" s="1"/>
      <c r="B507" s="2"/>
      <c r="C507" s="2"/>
      <c r="D507" s="2"/>
      <c r="J507" s="1"/>
      <c r="K507" s="2"/>
      <c r="L507" s="2"/>
      <c r="M507" s="2"/>
    </row>
    <row r="508" spans="1:13" x14ac:dyDescent="0.3">
      <c r="A508" s="1"/>
      <c r="B508" s="2"/>
      <c r="C508" s="2"/>
      <c r="D508" s="2"/>
      <c r="J508" s="1"/>
      <c r="K508" s="2"/>
      <c r="L508" s="2"/>
      <c r="M508" s="2"/>
    </row>
    <row r="509" spans="1:13" x14ac:dyDescent="0.3">
      <c r="A509" s="1"/>
      <c r="B509" s="2"/>
      <c r="C509" s="2"/>
      <c r="D509" s="2"/>
      <c r="J509" s="1"/>
      <c r="K509" s="2"/>
      <c r="L509" s="2"/>
      <c r="M509" s="2"/>
    </row>
    <row r="510" spans="1:13" x14ac:dyDescent="0.3">
      <c r="A510" s="1"/>
      <c r="B510" s="2"/>
      <c r="C510" s="2"/>
      <c r="D510" s="2"/>
      <c r="J510" s="1"/>
      <c r="K510" s="2"/>
      <c r="L510" s="2"/>
      <c r="M510" s="2"/>
    </row>
    <row r="511" spans="1:13" x14ac:dyDescent="0.3">
      <c r="A511" s="1"/>
      <c r="B511" s="2"/>
      <c r="C511" s="2"/>
      <c r="D511" s="2"/>
      <c r="J511" s="1"/>
      <c r="K511" s="2"/>
      <c r="L511" s="2"/>
      <c r="M511" s="2"/>
    </row>
    <row r="512" spans="1:13" x14ac:dyDescent="0.3">
      <c r="A512" s="1"/>
      <c r="B512" s="2"/>
      <c r="C512" s="2"/>
      <c r="D512" s="2"/>
      <c r="J512" s="1"/>
      <c r="K512" s="2"/>
      <c r="L512" s="2"/>
      <c r="M512" s="2"/>
    </row>
    <row r="513" spans="1:13" x14ac:dyDescent="0.3">
      <c r="A513" s="1"/>
      <c r="B513" s="2"/>
      <c r="C513" s="2"/>
      <c r="D513" s="2"/>
      <c r="J513" s="1"/>
      <c r="K513" s="2"/>
      <c r="L513" s="2"/>
      <c r="M513" s="2"/>
    </row>
    <row r="514" spans="1:13" x14ac:dyDescent="0.3">
      <c r="A514" s="1"/>
      <c r="B514" s="2"/>
      <c r="C514" s="2"/>
      <c r="D514" s="2"/>
      <c r="J514" s="1"/>
      <c r="K514" s="2"/>
      <c r="L514" s="2"/>
      <c r="M514" s="2"/>
    </row>
    <row r="515" spans="1:13" x14ac:dyDescent="0.3">
      <c r="A515" s="1"/>
      <c r="B515" s="2"/>
      <c r="C515" s="2"/>
      <c r="D515" s="2"/>
      <c r="J515" s="1"/>
      <c r="K515" s="2"/>
      <c r="L515" s="2"/>
      <c r="M515" s="2"/>
    </row>
    <row r="516" spans="1:13" x14ac:dyDescent="0.3">
      <c r="A516" s="1"/>
      <c r="B516" s="2"/>
      <c r="C516" s="2"/>
      <c r="D516" s="2"/>
      <c r="J516" s="1"/>
      <c r="K516" s="2"/>
      <c r="L516" s="2"/>
      <c r="M516" s="2"/>
    </row>
    <row r="517" spans="1:13" x14ac:dyDescent="0.3">
      <c r="A517" s="1"/>
      <c r="B517" s="2"/>
      <c r="C517" s="2"/>
      <c r="D517" s="2"/>
      <c r="J517" s="1"/>
      <c r="K517" s="2"/>
      <c r="L517" s="2"/>
      <c r="M517" s="2"/>
    </row>
    <row r="518" spans="1:13" x14ac:dyDescent="0.3">
      <c r="A518" s="1"/>
      <c r="B518" s="2"/>
      <c r="C518" s="2"/>
      <c r="D518" s="2"/>
      <c r="J518" s="1"/>
      <c r="K518" s="2"/>
      <c r="L518" s="2"/>
      <c r="M518" s="2"/>
    </row>
    <row r="519" spans="1:13" x14ac:dyDescent="0.3">
      <c r="A519" s="1"/>
      <c r="B519" s="2"/>
      <c r="C519" s="2"/>
      <c r="D519" s="2"/>
      <c r="J519" s="1"/>
      <c r="K519" s="2"/>
      <c r="L519" s="2"/>
      <c r="M519" s="2"/>
    </row>
    <row r="520" spans="1:13" x14ac:dyDescent="0.3">
      <c r="A520" s="1"/>
      <c r="B520" s="2"/>
      <c r="C520" s="2"/>
      <c r="D520" s="2"/>
      <c r="J520" s="1"/>
      <c r="K520" s="2"/>
      <c r="L520" s="2"/>
      <c r="M520" s="2"/>
    </row>
    <row r="521" spans="1:13" x14ac:dyDescent="0.3">
      <c r="A521" s="1"/>
      <c r="B521" s="2"/>
      <c r="C521" s="2"/>
      <c r="D521" s="2"/>
      <c r="J521" s="1"/>
      <c r="K521" s="2"/>
      <c r="L521" s="2"/>
      <c r="M521" s="2"/>
    </row>
    <row r="522" spans="1:13" x14ac:dyDescent="0.3">
      <c r="A522" s="1"/>
      <c r="B522" s="2"/>
      <c r="C522" s="2"/>
      <c r="D522" s="2"/>
      <c r="J522" s="1"/>
      <c r="K522" s="2"/>
      <c r="L522" s="2"/>
      <c r="M522" s="2"/>
    </row>
    <row r="523" spans="1:13" x14ac:dyDescent="0.3">
      <c r="A523" s="1"/>
      <c r="B523" s="2"/>
      <c r="C523" s="2"/>
      <c r="D523" s="2"/>
      <c r="J523" s="1"/>
      <c r="K523" s="2"/>
      <c r="L523" s="2"/>
      <c r="M523" s="2"/>
    </row>
    <row r="524" spans="1:13" x14ac:dyDescent="0.3">
      <c r="A524" s="1"/>
      <c r="B524" s="2"/>
      <c r="C524" s="2"/>
      <c r="D524" s="2"/>
      <c r="J524" s="1"/>
      <c r="K524" s="2"/>
      <c r="L524" s="2"/>
      <c r="M524" s="2"/>
    </row>
    <row r="525" spans="1:13" x14ac:dyDescent="0.3">
      <c r="A525" s="1"/>
      <c r="B525" s="2"/>
      <c r="C525" s="2"/>
      <c r="D525" s="2"/>
      <c r="J525" s="1"/>
      <c r="K525" s="2"/>
      <c r="L525" s="2"/>
      <c r="M525" s="2"/>
    </row>
    <row r="526" spans="1:13" x14ac:dyDescent="0.3">
      <c r="A526" s="1"/>
      <c r="B526" s="2"/>
      <c r="C526" s="2"/>
      <c r="D526" s="2"/>
      <c r="J526" s="1"/>
      <c r="K526" s="2"/>
      <c r="L526" s="2"/>
      <c r="M526" s="2"/>
    </row>
    <row r="527" spans="1:13" x14ac:dyDescent="0.3">
      <c r="A527" s="1"/>
      <c r="B527" s="2"/>
      <c r="C527" s="2"/>
      <c r="D527" s="2"/>
      <c r="J527" s="1"/>
      <c r="K527" s="2"/>
      <c r="L527" s="2"/>
      <c r="M527" s="2"/>
    </row>
    <row r="528" spans="1:13" x14ac:dyDescent="0.3">
      <c r="A528" s="1"/>
      <c r="B528" s="2"/>
      <c r="C528" s="2"/>
      <c r="D528" s="2"/>
      <c r="J528" s="1"/>
      <c r="K528" s="2"/>
      <c r="L528" s="2"/>
      <c r="M528" s="2"/>
    </row>
    <row r="529" spans="1:13" x14ac:dyDescent="0.3">
      <c r="A529" s="1"/>
      <c r="B529" s="2"/>
      <c r="C529" s="2"/>
      <c r="D529" s="2"/>
      <c r="J529" s="1"/>
      <c r="K529" s="2"/>
      <c r="L529" s="2"/>
      <c r="M529" s="2"/>
    </row>
    <row r="530" spans="1:13" x14ac:dyDescent="0.3">
      <c r="A530" s="1"/>
      <c r="B530" s="2"/>
      <c r="C530" s="2"/>
      <c r="D530" s="2"/>
      <c r="J530" s="1"/>
      <c r="K530" s="2"/>
      <c r="L530" s="2"/>
      <c r="M530" s="2"/>
    </row>
    <row r="531" spans="1:13" x14ac:dyDescent="0.3">
      <c r="A531" s="1"/>
      <c r="B531" s="2"/>
      <c r="C531" s="2"/>
      <c r="D531" s="2"/>
      <c r="J531" s="1"/>
      <c r="K531" s="2"/>
      <c r="L531" s="2"/>
      <c r="M531" s="2"/>
    </row>
    <row r="532" spans="1:13" x14ac:dyDescent="0.3">
      <c r="A532" s="1"/>
      <c r="B532" s="2"/>
      <c r="C532" s="2"/>
      <c r="D532" s="2"/>
      <c r="J532" s="1"/>
      <c r="K532" s="2"/>
      <c r="L532" s="2"/>
      <c r="M532" s="2"/>
    </row>
    <row r="533" spans="1:13" x14ac:dyDescent="0.3">
      <c r="A533" s="1"/>
      <c r="B533" s="2"/>
      <c r="C533" s="2"/>
      <c r="D533" s="2"/>
      <c r="J533" s="1"/>
      <c r="K533" s="2"/>
      <c r="L533" s="2"/>
      <c r="M533" s="2"/>
    </row>
    <row r="534" spans="1:13" x14ac:dyDescent="0.3">
      <c r="A534" s="1"/>
      <c r="B534" s="2"/>
      <c r="C534" s="2"/>
      <c r="D534" s="2"/>
      <c r="J534" s="1"/>
      <c r="K534" s="2"/>
      <c r="L534" s="2"/>
      <c r="M534" s="2"/>
    </row>
    <row r="535" spans="1:13" x14ac:dyDescent="0.3">
      <c r="A535" s="1"/>
      <c r="B535" s="2"/>
      <c r="C535" s="2"/>
      <c r="D535" s="2"/>
      <c r="J535" s="1"/>
      <c r="K535" s="2"/>
      <c r="L535" s="2"/>
      <c r="M535" s="2"/>
    </row>
    <row r="536" spans="1:13" x14ac:dyDescent="0.3">
      <c r="A536" s="1"/>
      <c r="B536" s="2"/>
      <c r="C536" s="2"/>
      <c r="D536" s="2"/>
      <c r="J536" s="1"/>
      <c r="K536" s="2"/>
      <c r="L536" s="2"/>
      <c r="M536" s="2"/>
    </row>
    <row r="537" spans="1:13" x14ac:dyDescent="0.3">
      <c r="A537" s="1"/>
      <c r="B537" s="2"/>
      <c r="C537" s="2"/>
      <c r="D537" s="2"/>
      <c r="J537" s="1"/>
      <c r="K537" s="2"/>
      <c r="L537" s="2"/>
      <c r="M537" s="2"/>
    </row>
    <row r="538" spans="1:13" x14ac:dyDescent="0.3">
      <c r="A538" s="1"/>
      <c r="B538" s="2"/>
      <c r="C538" s="2"/>
      <c r="D538" s="2"/>
      <c r="J538" s="1"/>
      <c r="K538" s="2"/>
      <c r="L538" s="2"/>
      <c r="M538" s="2"/>
    </row>
    <row r="539" spans="1:13" x14ac:dyDescent="0.3">
      <c r="A539" s="1"/>
      <c r="B539" s="2"/>
      <c r="C539" s="2"/>
      <c r="D539" s="2"/>
      <c r="J539" s="1"/>
      <c r="K539" s="2"/>
      <c r="L539" s="2"/>
      <c r="M539" s="2"/>
    </row>
    <row r="540" spans="1:13" x14ac:dyDescent="0.3">
      <c r="A540" s="1"/>
      <c r="B540" s="2"/>
      <c r="C540" s="2"/>
      <c r="D540" s="2"/>
      <c r="J540" s="1"/>
      <c r="K540" s="2"/>
      <c r="L540" s="2"/>
      <c r="M540" s="2"/>
    </row>
    <row r="541" spans="1:13" x14ac:dyDescent="0.3">
      <c r="A541" s="1"/>
      <c r="B541" s="2"/>
      <c r="C541" s="2"/>
      <c r="D541" s="2"/>
      <c r="J541" s="1"/>
      <c r="K541" s="2"/>
      <c r="L541" s="2"/>
      <c r="M541" s="2"/>
    </row>
    <row r="542" spans="1:13" x14ac:dyDescent="0.3">
      <c r="A542" s="1"/>
      <c r="B542" s="2"/>
      <c r="C542" s="2"/>
      <c r="D542" s="2"/>
      <c r="J542" s="1"/>
      <c r="K542" s="2"/>
      <c r="L542" s="2"/>
      <c r="M542" s="2"/>
    </row>
    <row r="543" spans="1:13" x14ac:dyDescent="0.3">
      <c r="A543" s="1"/>
      <c r="B543" s="2"/>
      <c r="C543" s="2"/>
      <c r="D543" s="2"/>
      <c r="J543" s="1"/>
      <c r="K543" s="2"/>
      <c r="L543" s="2"/>
      <c r="M543" s="2"/>
    </row>
    <row r="544" spans="1:13" x14ac:dyDescent="0.3">
      <c r="A544" s="1"/>
      <c r="B544" s="2"/>
      <c r="C544" s="2"/>
      <c r="D544" s="2"/>
      <c r="J544" s="1"/>
      <c r="K544" s="2"/>
      <c r="L544" s="2"/>
      <c r="M544" s="2"/>
    </row>
    <row r="545" spans="1:13" x14ac:dyDescent="0.3">
      <c r="A545" s="1"/>
      <c r="B545" s="2"/>
      <c r="C545" s="2"/>
      <c r="D545" s="2"/>
      <c r="J545" s="1"/>
      <c r="K545" s="2"/>
      <c r="L545" s="2"/>
      <c r="M545" s="2"/>
    </row>
    <row r="546" spans="1:13" x14ac:dyDescent="0.3">
      <c r="A546" s="1"/>
      <c r="B546" s="2"/>
      <c r="C546" s="2"/>
      <c r="D546" s="2"/>
      <c r="J546" s="1"/>
      <c r="K546" s="2"/>
      <c r="L546" s="2"/>
      <c r="M546" s="2"/>
    </row>
    <row r="547" spans="1:13" x14ac:dyDescent="0.3">
      <c r="A547" s="1"/>
      <c r="B547" s="2"/>
      <c r="C547" s="2"/>
      <c r="D547" s="2"/>
      <c r="J547" s="1"/>
      <c r="K547" s="2"/>
      <c r="L547" s="2"/>
      <c r="M547" s="2"/>
    </row>
    <row r="548" spans="1:13" x14ac:dyDescent="0.3">
      <c r="A548" s="1"/>
      <c r="B548" s="2"/>
      <c r="C548" s="2"/>
      <c r="D548" s="2"/>
      <c r="J548" s="1"/>
      <c r="K548" s="2"/>
      <c r="L548" s="2"/>
      <c r="M548" s="2"/>
    </row>
    <row r="549" spans="1:13" x14ac:dyDescent="0.3">
      <c r="A549" s="1"/>
      <c r="B549" s="2"/>
      <c r="C549" s="2"/>
      <c r="D549" s="2"/>
      <c r="J549" s="1"/>
      <c r="K549" s="2"/>
      <c r="L549" s="2"/>
      <c r="M549" s="2"/>
    </row>
    <row r="550" spans="1:13" x14ac:dyDescent="0.3">
      <c r="A550" s="1"/>
      <c r="B550" s="2"/>
      <c r="C550" s="2"/>
      <c r="D550" s="2"/>
      <c r="J550" s="1"/>
      <c r="K550" s="2"/>
      <c r="L550" s="2"/>
      <c r="M550" s="2"/>
    </row>
    <row r="551" spans="1:13" x14ac:dyDescent="0.3">
      <c r="A551" s="1"/>
      <c r="B551" s="2"/>
      <c r="C551" s="2"/>
      <c r="D551" s="2"/>
      <c r="J551" s="1"/>
      <c r="K551" s="2"/>
      <c r="L551" s="2"/>
      <c r="M551" s="2"/>
    </row>
    <row r="552" spans="1:13" x14ac:dyDescent="0.3">
      <c r="A552" s="1"/>
      <c r="B552" s="2"/>
      <c r="C552" s="2"/>
      <c r="D552" s="2"/>
      <c r="J552" s="1"/>
      <c r="K552" s="2"/>
      <c r="L552" s="2"/>
      <c r="M552" s="2"/>
    </row>
    <row r="553" spans="1:13" x14ac:dyDescent="0.3">
      <c r="A553" s="1"/>
      <c r="B553" s="2"/>
      <c r="C553" s="2"/>
      <c r="D553" s="2"/>
      <c r="J553" s="1"/>
      <c r="K553" s="2"/>
      <c r="L553" s="2"/>
      <c r="M553" s="2"/>
    </row>
    <row r="554" spans="1:13" x14ac:dyDescent="0.3">
      <c r="A554" s="1"/>
      <c r="B554" s="2"/>
      <c r="C554" s="2"/>
      <c r="D554" s="2"/>
      <c r="J554" s="1"/>
      <c r="K554" s="2"/>
      <c r="L554" s="2"/>
      <c r="M554" s="2"/>
    </row>
    <row r="555" spans="1:13" x14ac:dyDescent="0.3">
      <c r="A555" s="1"/>
      <c r="B555" s="2"/>
      <c r="C555" s="2"/>
      <c r="D555" s="2"/>
      <c r="J555" s="1"/>
      <c r="K555" s="2"/>
      <c r="L555" s="2"/>
      <c r="M555" s="2"/>
    </row>
    <row r="556" spans="1:13" x14ac:dyDescent="0.3">
      <c r="A556" s="1"/>
      <c r="B556" s="2"/>
      <c r="C556" s="2"/>
      <c r="D556" s="2"/>
      <c r="J556" s="1"/>
      <c r="K556" s="2"/>
      <c r="L556" s="2"/>
      <c r="M556" s="2"/>
    </row>
    <row r="557" spans="1:13" x14ac:dyDescent="0.3">
      <c r="A557" s="1"/>
      <c r="B557" s="2"/>
      <c r="C557" s="2"/>
      <c r="D557" s="2"/>
      <c r="J557" s="1"/>
      <c r="K557" s="2"/>
      <c r="L557" s="2"/>
      <c r="M557" s="2"/>
    </row>
    <row r="558" spans="1:13" x14ac:dyDescent="0.3">
      <c r="A558" s="1"/>
      <c r="B558" s="2"/>
      <c r="C558" s="2"/>
      <c r="D558" s="2"/>
      <c r="J558" s="1"/>
      <c r="K558" s="2"/>
      <c r="L558" s="2"/>
      <c r="M558" s="2"/>
    </row>
    <row r="559" spans="1:13" x14ac:dyDescent="0.3">
      <c r="A559" s="1"/>
      <c r="B559" s="2"/>
      <c r="C559" s="2"/>
      <c r="D559" s="2"/>
      <c r="J559" s="1"/>
      <c r="K559" s="2"/>
      <c r="L559" s="2"/>
      <c r="M559" s="2"/>
    </row>
    <row r="560" spans="1:13" x14ac:dyDescent="0.3">
      <c r="A560" s="1"/>
      <c r="B560" s="2"/>
      <c r="C560" s="2"/>
      <c r="D560" s="2"/>
      <c r="J560" s="1"/>
      <c r="K560" s="2"/>
      <c r="L560" s="2"/>
      <c r="M560" s="2"/>
    </row>
    <row r="561" spans="1:13" x14ac:dyDescent="0.3">
      <c r="A561" s="1"/>
      <c r="B561" s="2"/>
      <c r="C561" s="2"/>
      <c r="D561" s="2"/>
      <c r="J561" s="1"/>
      <c r="K561" s="2"/>
      <c r="L561" s="2"/>
      <c r="M561" s="2"/>
    </row>
    <row r="562" spans="1:13" x14ac:dyDescent="0.3">
      <c r="A562" s="1"/>
      <c r="B562" s="2"/>
      <c r="C562" s="2"/>
      <c r="D562" s="2"/>
      <c r="J562" s="1"/>
      <c r="K562" s="2"/>
      <c r="L562" s="2"/>
      <c r="M562" s="2"/>
    </row>
    <row r="563" spans="1:13" x14ac:dyDescent="0.3">
      <c r="A563" s="1"/>
      <c r="B563" s="2"/>
      <c r="C563" s="2"/>
      <c r="D563" s="2"/>
      <c r="J563" s="1"/>
      <c r="K563" s="2"/>
      <c r="L563" s="2"/>
      <c r="M563" s="2"/>
    </row>
    <row r="564" spans="1:13" x14ac:dyDescent="0.3">
      <c r="A564" s="1"/>
      <c r="B564" s="2"/>
      <c r="C564" s="2"/>
      <c r="D564" s="2"/>
      <c r="J564" s="1"/>
      <c r="K564" s="2"/>
      <c r="L564" s="2"/>
      <c r="M564" s="2"/>
    </row>
    <row r="565" spans="1:13" x14ac:dyDescent="0.3">
      <c r="A565" s="1"/>
      <c r="B565" s="2"/>
      <c r="C565" s="2"/>
      <c r="D565" s="2"/>
      <c r="J565" s="1"/>
      <c r="K565" s="2"/>
      <c r="L565" s="2"/>
      <c r="M565" s="2"/>
    </row>
    <row r="566" spans="1:13" x14ac:dyDescent="0.3">
      <c r="A566" s="1"/>
      <c r="B566" s="2"/>
      <c r="C566" s="2"/>
      <c r="D566" s="2"/>
      <c r="J566" s="1"/>
      <c r="K566" s="2"/>
      <c r="L566" s="2"/>
      <c r="M566" s="2"/>
    </row>
    <row r="567" spans="1:13" x14ac:dyDescent="0.3">
      <c r="A567" s="1"/>
      <c r="B567" s="2"/>
      <c r="C567" s="2"/>
      <c r="D567" s="2"/>
      <c r="J567" s="1"/>
      <c r="K567" s="2"/>
      <c r="L567" s="2"/>
      <c r="M567" s="2"/>
    </row>
    <row r="568" spans="1:13" x14ac:dyDescent="0.3">
      <c r="A568" s="1"/>
      <c r="B568" s="2"/>
      <c r="C568" s="2"/>
      <c r="D568" s="2"/>
      <c r="J568" s="1"/>
      <c r="K568" s="2"/>
      <c r="L568" s="2"/>
      <c r="M568" s="2"/>
    </row>
    <row r="569" spans="1:13" x14ac:dyDescent="0.3">
      <c r="A569" s="1"/>
      <c r="B569" s="2"/>
      <c r="C569" s="2"/>
      <c r="D569" s="2"/>
      <c r="J569" s="1"/>
      <c r="K569" s="2"/>
      <c r="L569" s="2"/>
      <c r="M569" s="2"/>
    </row>
    <row r="570" spans="1:13" x14ac:dyDescent="0.3">
      <c r="A570" s="1"/>
      <c r="B570" s="2"/>
      <c r="C570" s="2"/>
      <c r="D570" s="2"/>
      <c r="J570" s="1"/>
      <c r="K570" s="2"/>
      <c r="L570" s="2"/>
      <c r="M570" s="2"/>
    </row>
    <row r="571" spans="1:13" x14ac:dyDescent="0.3">
      <c r="A571" s="1"/>
      <c r="B571" s="2"/>
      <c r="C571" s="2"/>
      <c r="D571" s="2"/>
      <c r="J571" s="1"/>
      <c r="K571" s="2"/>
      <c r="L571" s="2"/>
      <c r="M571" s="2"/>
    </row>
    <row r="572" spans="1:13" x14ac:dyDescent="0.3">
      <c r="A572" s="1"/>
      <c r="B572" s="2"/>
      <c r="C572" s="2"/>
      <c r="D572" s="2"/>
      <c r="J572" s="1"/>
      <c r="K572" s="2"/>
      <c r="L572" s="2"/>
      <c r="M572" s="2"/>
    </row>
    <row r="573" spans="1:13" x14ac:dyDescent="0.3">
      <c r="A573" s="1"/>
      <c r="B573" s="2"/>
      <c r="C573" s="2"/>
      <c r="D573" s="2"/>
      <c r="J573" s="1"/>
      <c r="K573" s="2"/>
      <c r="L573" s="2"/>
      <c r="M573" s="2"/>
    </row>
    <row r="574" spans="1:13" x14ac:dyDescent="0.3">
      <c r="A574" s="1"/>
      <c r="B574" s="2"/>
      <c r="C574" s="2"/>
      <c r="D574" s="2"/>
      <c r="J574" s="1"/>
      <c r="K574" s="2"/>
      <c r="L574" s="2"/>
      <c r="M574" s="2"/>
    </row>
    <row r="575" spans="1:13" x14ac:dyDescent="0.3">
      <c r="A575" s="1"/>
      <c r="B575" s="2"/>
      <c r="C575" s="2"/>
      <c r="D575" s="2"/>
      <c r="J575" s="1"/>
      <c r="K575" s="2"/>
      <c r="L575" s="2"/>
      <c r="M575" s="2"/>
    </row>
    <row r="576" spans="1:13" x14ac:dyDescent="0.3">
      <c r="A576" s="1"/>
      <c r="B576" s="2"/>
      <c r="C576" s="2"/>
      <c r="D576" s="2"/>
      <c r="J576" s="1"/>
      <c r="K576" s="2"/>
      <c r="L576" s="2"/>
      <c r="M576" s="2"/>
    </row>
    <row r="577" spans="1:13" x14ac:dyDescent="0.3">
      <c r="A577" s="1"/>
      <c r="B577" s="2"/>
      <c r="C577" s="2"/>
      <c r="D577" s="2"/>
      <c r="J577" s="1"/>
      <c r="K577" s="2"/>
      <c r="L577" s="2"/>
      <c r="M577" s="2"/>
    </row>
    <row r="578" spans="1:13" x14ac:dyDescent="0.3">
      <c r="A578" s="1"/>
      <c r="B578" s="2"/>
      <c r="C578" s="2"/>
      <c r="D578" s="2"/>
      <c r="J578" s="1"/>
      <c r="K578" s="2"/>
      <c r="L578" s="2"/>
      <c r="M578" s="2"/>
    </row>
    <row r="579" spans="1:13" x14ac:dyDescent="0.3">
      <c r="A579" s="1"/>
      <c r="B579" s="2"/>
      <c r="C579" s="2"/>
      <c r="D579" s="2"/>
      <c r="J579" s="1"/>
      <c r="K579" s="2"/>
      <c r="L579" s="2"/>
      <c r="M579" s="2"/>
    </row>
    <row r="580" spans="1:13" x14ac:dyDescent="0.3">
      <c r="A580" s="1"/>
      <c r="B580" s="2"/>
      <c r="C580" s="2"/>
      <c r="D580" s="2"/>
      <c r="J580" s="1"/>
      <c r="K580" s="2"/>
      <c r="L580" s="2"/>
      <c r="M580" s="2"/>
    </row>
    <row r="581" spans="1:13" x14ac:dyDescent="0.3">
      <c r="A581" s="1"/>
      <c r="B581" s="2"/>
      <c r="C581" s="2"/>
      <c r="D581" s="2"/>
      <c r="J581" s="1"/>
      <c r="K581" s="2"/>
      <c r="L581" s="2"/>
      <c r="M581" s="2"/>
    </row>
    <row r="582" spans="1:13" x14ac:dyDescent="0.3">
      <c r="A582" s="1"/>
      <c r="B582" s="2"/>
      <c r="C582" s="2"/>
      <c r="D582" s="2"/>
      <c r="J582" s="1"/>
      <c r="K582" s="2"/>
      <c r="L582" s="2"/>
      <c r="M582" s="2"/>
    </row>
    <row r="583" spans="1:13" x14ac:dyDescent="0.3">
      <c r="A583" s="1"/>
      <c r="B583" s="2"/>
      <c r="C583" s="2"/>
      <c r="D583" s="2"/>
      <c r="J583" s="1"/>
      <c r="K583" s="2"/>
      <c r="L583" s="2"/>
      <c r="M583" s="2"/>
    </row>
    <row r="584" spans="1:13" x14ac:dyDescent="0.3">
      <c r="A584" s="1"/>
      <c r="B584" s="2"/>
      <c r="C584" s="2"/>
      <c r="D584" s="2"/>
      <c r="J584" s="1"/>
      <c r="K584" s="2"/>
      <c r="L584" s="2"/>
      <c r="M584" s="2"/>
    </row>
    <row r="585" spans="1:13" x14ac:dyDescent="0.3">
      <c r="A585" s="1"/>
      <c r="B585" s="2"/>
      <c r="C585" s="2"/>
      <c r="D585" s="2"/>
      <c r="J585" s="1"/>
      <c r="K585" s="2"/>
      <c r="L585" s="2"/>
      <c r="M585" s="2"/>
    </row>
    <row r="586" spans="1:13" x14ac:dyDescent="0.3">
      <c r="A586" s="1"/>
      <c r="B586" s="2"/>
      <c r="C586" s="2"/>
      <c r="D586" s="2"/>
      <c r="J586" s="1"/>
      <c r="K586" s="2"/>
      <c r="L586" s="2"/>
      <c r="M586" s="2"/>
    </row>
    <row r="587" spans="1:13" x14ac:dyDescent="0.3">
      <c r="A587" s="1"/>
      <c r="B587" s="2"/>
      <c r="C587" s="2"/>
      <c r="D587" s="2"/>
      <c r="J587" s="1"/>
      <c r="K587" s="2"/>
      <c r="L587" s="2"/>
      <c r="M587" s="2"/>
    </row>
    <row r="588" spans="1:13" x14ac:dyDescent="0.3">
      <c r="A588" s="1"/>
      <c r="B588" s="2"/>
      <c r="C588" s="2"/>
      <c r="D588" s="2"/>
      <c r="J588" s="1"/>
      <c r="K588" s="2"/>
      <c r="L588" s="2"/>
      <c r="M588" s="2"/>
    </row>
    <row r="589" spans="1:13" x14ac:dyDescent="0.3">
      <c r="A589" s="1"/>
      <c r="B589" s="2"/>
      <c r="C589" s="2"/>
      <c r="D589" s="2"/>
      <c r="J589" s="1"/>
      <c r="K589" s="2"/>
      <c r="L589" s="2"/>
      <c r="M589" s="2"/>
    </row>
    <row r="590" spans="1:13" x14ac:dyDescent="0.3">
      <c r="A590" s="1"/>
      <c r="B590" s="2"/>
      <c r="C590" s="2"/>
      <c r="D590" s="2"/>
      <c r="J590" s="1"/>
      <c r="K590" s="2"/>
      <c r="L590" s="2"/>
      <c r="M590" s="2"/>
    </row>
    <row r="591" spans="1:13" x14ac:dyDescent="0.3">
      <c r="A591" s="1"/>
      <c r="B591" s="2"/>
      <c r="C591" s="2"/>
      <c r="D591" s="2"/>
      <c r="J591" s="1"/>
      <c r="K591" s="2"/>
      <c r="L591" s="2"/>
      <c r="M591" s="2"/>
    </row>
    <row r="592" spans="1:13" x14ac:dyDescent="0.3">
      <c r="A592" s="1"/>
      <c r="B592" s="2"/>
      <c r="C592" s="2"/>
      <c r="D592" s="2"/>
      <c r="J592" s="1"/>
      <c r="K592" s="2"/>
      <c r="L592" s="2"/>
      <c r="M592" s="2"/>
    </row>
    <row r="593" spans="1:13" x14ac:dyDescent="0.3">
      <c r="A593" s="1"/>
      <c r="B593" s="2"/>
      <c r="C593" s="2"/>
      <c r="D593" s="2"/>
      <c r="J593" s="1"/>
      <c r="K593" s="2"/>
      <c r="L593" s="2"/>
      <c r="M593" s="2"/>
    </row>
    <row r="594" spans="1:13" x14ac:dyDescent="0.3">
      <c r="A594" s="1"/>
      <c r="B594" s="2"/>
      <c r="C594" s="2"/>
      <c r="D594" s="2"/>
      <c r="J594" s="1"/>
      <c r="K594" s="2"/>
      <c r="L594" s="2"/>
      <c r="M594" s="2"/>
    </row>
    <row r="595" spans="1:13" x14ac:dyDescent="0.3">
      <c r="A595" s="1"/>
      <c r="B595" s="2"/>
      <c r="C595" s="2"/>
      <c r="D595" s="2"/>
      <c r="J595" s="1"/>
      <c r="K595" s="2"/>
      <c r="L595" s="2"/>
      <c r="M595" s="2"/>
    </row>
    <row r="596" spans="1:13" x14ac:dyDescent="0.3">
      <c r="A596" s="1"/>
      <c r="B596" s="2"/>
      <c r="C596" s="2"/>
      <c r="D596" s="2"/>
      <c r="J596" s="1"/>
      <c r="K596" s="2"/>
      <c r="L596" s="2"/>
      <c r="M596" s="2"/>
    </row>
    <row r="597" spans="1:13" x14ac:dyDescent="0.3">
      <c r="A597" s="1"/>
      <c r="B597" s="2"/>
      <c r="C597" s="2"/>
      <c r="D597" s="2"/>
      <c r="J597" s="1"/>
      <c r="K597" s="2"/>
      <c r="L597" s="2"/>
      <c r="M597" s="2"/>
    </row>
    <row r="598" spans="1:13" x14ac:dyDescent="0.3">
      <c r="A598" s="1"/>
      <c r="B598" s="2"/>
      <c r="C598" s="2"/>
      <c r="D598" s="2"/>
      <c r="J598" s="1"/>
      <c r="K598" s="2"/>
      <c r="L598" s="2"/>
      <c r="M598" s="2"/>
    </row>
    <row r="599" spans="1:13" x14ac:dyDescent="0.3">
      <c r="A599" s="1"/>
      <c r="B599" s="2"/>
      <c r="C599" s="2"/>
      <c r="D599" s="2"/>
      <c r="J599" s="1"/>
      <c r="K599" s="2"/>
      <c r="L599" s="2"/>
      <c r="M599" s="2"/>
    </row>
    <row r="600" spans="1:13" x14ac:dyDescent="0.3">
      <c r="A600" s="1"/>
      <c r="B600" s="2"/>
      <c r="C600" s="2"/>
      <c r="D600" s="2"/>
      <c r="J600" s="1"/>
      <c r="K600" s="2"/>
      <c r="L600" s="2"/>
      <c r="M600" s="2"/>
    </row>
    <row r="601" spans="1:13" x14ac:dyDescent="0.3">
      <c r="A601" s="1"/>
      <c r="B601" s="2"/>
      <c r="C601" s="2"/>
      <c r="D601" s="2"/>
      <c r="J601" s="1"/>
      <c r="K601" s="2"/>
      <c r="L601" s="2"/>
      <c r="M601" s="2"/>
    </row>
    <row r="602" spans="1:13" x14ac:dyDescent="0.3">
      <c r="A602" s="1"/>
      <c r="B602" s="2"/>
      <c r="C602" s="2"/>
      <c r="D602" s="2"/>
      <c r="J602" s="1"/>
      <c r="K602" s="2"/>
      <c r="L602" s="2"/>
      <c r="M602" s="2"/>
    </row>
    <row r="603" spans="1:13" x14ac:dyDescent="0.3">
      <c r="A603" s="1"/>
      <c r="B603" s="2"/>
      <c r="C603" s="2"/>
      <c r="D603" s="2"/>
      <c r="J603" s="1"/>
      <c r="K603" s="2"/>
      <c r="L603" s="2"/>
      <c r="M603" s="2"/>
    </row>
    <row r="604" spans="1:13" x14ac:dyDescent="0.3">
      <c r="A604" s="1"/>
      <c r="B604" s="2"/>
      <c r="C604" s="2"/>
      <c r="D604" s="2"/>
      <c r="J604" s="1"/>
      <c r="K604" s="2"/>
      <c r="L604" s="2"/>
      <c r="M604" s="2"/>
    </row>
    <row r="605" spans="1:13" x14ac:dyDescent="0.3">
      <c r="A605" s="1"/>
      <c r="B605" s="2"/>
      <c r="C605" s="2"/>
      <c r="D605" s="2"/>
      <c r="J605" s="1"/>
      <c r="K605" s="2"/>
      <c r="L605" s="2"/>
      <c r="M605" s="2"/>
    </row>
    <row r="606" spans="1:13" x14ac:dyDescent="0.3">
      <c r="A606" s="1"/>
      <c r="B606" s="2"/>
      <c r="C606" s="2"/>
      <c r="D606" s="2"/>
      <c r="J606" s="1"/>
      <c r="K606" s="2"/>
      <c r="L606" s="2"/>
      <c r="M606" s="2"/>
    </row>
    <row r="607" spans="1:13" x14ac:dyDescent="0.3">
      <c r="A607" s="1"/>
      <c r="B607" s="2"/>
      <c r="C607" s="2"/>
      <c r="D607" s="2"/>
      <c r="J607" s="1"/>
      <c r="K607" s="2"/>
      <c r="L607" s="2"/>
      <c r="M607" s="2"/>
    </row>
    <row r="608" spans="1:13" x14ac:dyDescent="0.3">
      <c r="A608" s="1"/>
      <c r="B608" s="2"/>
      <c r="C608" s="2"/>
      <c r="D608" s="2"/>
      <c r="J608" s="1"/>
      <c r="K608" s="2"/>
      <c r="L608" s="2"/>
      <c r="M608" s="2"/>
    </row>
    <row r="609" spans="1:13" x14ac:dyDescent="0.3">
      <c r="A609" s="1"/>
      <c r="B609" s="2"/>
      <c r="C609" s="2"/>
      <c r="D609" s="2"/>
      <c r="J609" s="1"/>
      <c r="K609" s="2"/>
      <c r="L609" s="2"/>
      <c r="M609" s="2"/>
    </row>
    <row r="610" spans="1:13" x14ac:dyDescent="0.3">
      <c r="A610" s="1"/>
      <c r="B610" s="2"/>
      <c r="C610" s="2"/>
      <c r="D610" s="2"/>
      <c r="J610" s="1"/>
      <c r="K610" s="2"/>
      <c r="L610" s="2"/>
      <c r="M610" s="2"/>
    </row>
    <row r="611" spans="1:13" x14ac:dyDescent="0.3">
      <c r="A611" s="1"/>
      <c r="B611" s="2"/>
      <c r="C611" s="2"/>
      <c r="D611" s="2"/>
      <c r="J611" s="1"/>
      <c r="K611" s="2"/>
      <c r="L611" s="2"/>
      <c r="M611" s="2"/>
    </row>
    <row r="612" spans="1:13" x14ac:dyDescent="0.3">
      <c r="A612" s="1"/>
      <c r="B612" s="2"/>
      <c r="C612" s="2"/>
      <c r="D612" s="2"/>
      <c r="J612" s="1"/>
      <c r="K612" s="2"/>
      <c r="L612" s="2"/>
      <c r="M612" s="2"/>
    </row>
    <row r="613" spans="1:13" x14ac:dyDescent="0.3">
      <c r="A613" s="1"/>
      <c r="B613" s="2"/>
      <c r="C613" s="2"/>
      <c r="D613" s="2"/>
      <c r="J613" s="1"/>
      <c r="K613" s="2"/>
      <c r="L613" s="2"/>
      <c r="M613" s="2"/>
    </row>
    <row r="614" spans="1:13" x14ac:dyDescent="0.3">
      <c r="A614" s="1"/>
      <c r="B614" s="2"/>
      <c r="C614" s="2"/>
      <c r="D614" s="2"/>
      <c r="J614" s="1"/>
      <c r="K614" s="2"/>
      <c r="L614" s="2"/>
      <c r="M614" s="2"/>
    </row>
    <row r="615" spans="1:13" x14ac:dyDescent="0.3">
      <c r="A615" s="1"/>
      <c r="B615" s="2"/>
      <c r="C615" s="2"/>
      <c r="D615" s="2"/>
      <c r="J615" s="1"/>
      <c r="K615" s="2"/>
      <c r="L615" s="2"/>
      <c r="M615" s="2"/>
    </row>
    <row r="616" spans="1:13" x14ac:dyDescent="0.3">
      <c r="A616" s="1"/>
      <c r="B616" s="2"/>
      <c r="C616" s="2"/>
      <c r="D616" s="2"/>
      <c r="J616" s="1"/>
      <c r="K616" s="2"/>
      <c r="L616" s="2"/>
      <c r="M616" s="2"/>
    </row>
    <row r="617" spans="1:13" x14ac:dyDescent="0.3">
      <c r="A617" s="1"/>
      <c r="B617" s="2"/>
      <c r="C617" s="2"/>
      <c r="D617" s="2"/>
      <c r="J617" s="1"/>
      <c r="K617" s="2"/>
      <c r="L617" s="2"/>
      <c r="M617" s="2"/>
    </row>
    <row r="618" spans="1:13" x14ac:dyDescent="0.3">
      <c r="A618" s="1"/>
      <c r="B618" s="2"/>
      <c r="C618" s="2"/>
      <c r="D618" s="2"/>
      <c r="J618" s="1"/>
      <c r="K618" s="2"/>
      <c r="L618" s="2"/>
      <c r="M618" s="2"/>
    </row>
    <row r="619" spans="1:13" x14ac:dyDescent="0.3">
      <c r="A619" s="1"/>
      <c r="B619" s="2"/>
      <c r="C619" s="2"/>
      <c r="D619" s="2"/>
      <c r="J619" s="1"/>
      <c r="K619" s="2"/>
      <c r="L619" s="2"/>
      <c r="M619" s="2"/>
    </row>
    <row r="620" spans="1:13" x14ac:dyDescent="0.3">
      <c r="A620" s="1"/>
      <c r="B620" s="2"/>
      <c r="C620" s="2"/>
      <c r="D620" s="2"/>
      <c r="J620" s="1"/>
      <c r="K620" s="2"/>
      <c r="L620" s="2"/>
      <c r="M620" s="2"/>
    </row>
    <row r="621" spans="1:13" x14ac:dyDescent="0.3">
      <c r="A621" s="1"/>
      <c r="B621" s="2"/>
      <c r="C621" s="2"/>
      <c r="D621" s="2"/>
      <c r="J621" s="1"/>
      <c r="K621" s="2"/>
      <c r="L621" s="2"/>
      <c r="M621" s="2"/>
    </row>
    <row r="622" spans="1:13" x14ac:dyDescent="0.3">
      <c r="A622" s="1"/>
      <c r="B622" s="2"/>
      <c r="C622" s="2"/>
      <c r="D622" s="2"/>
      <c r="J622" s="1"/>
      <c r="K622" s="2"/>
      <c r="L622" s="2"/>
      <c r="M622" s="2"/>
    </row>
    <row r="623" spans="1:13" x14ac:dyDescent="0.3">
      <c r="A623" s="1"/>
      <c r="B623" s="2"/>
      <c r="C623" s="2"/>
      <c r="D623" s="2"/>
      <c r="J623" s="1"/>
      <c r="K623" s="2"/>
      <c r="L623" s="2"/>
      <c r="M623" s="2"/>
    </row>
    <row r="624" spans="1:13" x14ac:dyDescent="0.3">
      <c r="A624" s="1"/>
      <c r="B624" s="2"/>
      <c r="C624" s="2"/>
      <c r="D624" s="2"/>
      <c r="J624" s="1"/>
      <c r="K624" s="2"/>
      <c r="L624" s="2"/>
      <c r="M624" s="2"/>
    </row>
    <row r="625" spans="1:13" x14ac:dyDescent="0.3">
      <c r="A625" s="1"/>
      <c r="B625" s="2"/>
      <c r="C625" s="2"/>
      <c r="D625" s="2"/>
      <c r="J625" s="1"/>
      <c r="K625" s="2"/>
      <c r="L625" s="2"/>
      <c r="M625" s="2"/>
    </row>
    <row r="626" spans="1:13" x14ac:dyDescent="0.3">
      <c r="A626" s="1"/>
      <c r="B626" s="2"/>
      <c r="C626" s="2"/>
      <c r="D626" s="2"/>
      <c r="J626" s="1"/>
      <c r="K626" s="2"/>
      <c r="L626" s="2"/>
      <c r="M626" s="2"/>
    </row>
    <row r="627" spans="1:13" x14ac:dyDescent="0.3">
      <c r="A627" s="1"/>
      <c r="B627" s="2"/>
      <c r="C627" s="2"/>
      <c r="D627" s="2"/>
      <c r="J627" s="1"/>
      <c r="K627" s="2"/>
      <c r="L627" s="2"/>
      <c r="M627" s="2"/>
    </row>
    <row r="628" spans="1:13" x14ac:dyDescent="0.3">
      <c r="A628" s="1"/>
      <c r="B628" s="2"/>
      <c r="C628" s="2"/>
      <c r="D628" s="2"/>
      <c r="J628" s="1"/>
      <c r="K628" s="2"/>
      <c r="L628" s="2"/>
      <c r="M628" s="2"/>
    </row>
    <row r="629" spans="1:13" x14ac:dyDescent="0.3">
      <c r="A629" s="1"/>
      <c r="B629" s="2"/>
      <c r="C629" s="2"/>
      <c r="D629" s="2"/>
      <c r="J629" s="1"/>
      <c r="K629" s="2"/>
      <c r="L629" s="2"/>
      <c r="M629" s="2"/>
    </row>
    <row r="630" spans="1:13" x14ac:dyDescent="0.3">
      <c r="A630" s="1"/>
      <c r="B630" s="2"/>
      <c r="C630" s="2"/>
      <c r="D630" s="2"/>
      <c r="J630" s="1"/>
      <c r="K630" s="2"/>
      <c r="L630" s="2"/>
      <c r="M630" s="2"/>
    </row>
    <row r="631" spans="1:13" x14ac:dyDescent="0.3">
      <c r="A631" s="1"/>
      <c r="B631" s="2"/>
      <c r="C631" s="2"/>
      <c r="D631" s="2"/>
      <c r="J631" s="1"/>
      <c r="K631" s="2"/>
      <c r="L631" s="2"/>
      <c r="M631" s="2"/>
    </row>
    <row r="632" spans="1:13" x14ac:dyDescent="0.3">
      <c r="A632" s="1"/>
      <c r="B632" s="2"/>
      <c r="C632" s="2"/>
      <c r="D632" s="2"/>
      <c r="J632" s="1"/>
      <c r="K632" s="2"/>
      <c r="L632" s="2"/>
      <c r="M632" s="2"/>
    </row>
    <row r="633" spans="1:13" x14ac:dyDescent="0.3">
      <c r="A633" s="1"/>
      <c r="B633" s="2"/>
      <c r="C633" s="2"/>
      <c r="D633" s="2"/>
      <c r="J633" s="1"/>
      <c r="K633" s="2"/>
      <c r="L633" s="2"/>
      <c r="M633" s="2"/>
    </row>
    <row r="634" spans="1:13" x14ac:dyDescent="0.3">
      <c r="A634" s="1"/>
      <c r="B634" s="2"/>
      <c r="C634" s="2"/>
      <c r="D634" s="2"/>
      <c r="J634" s="1"/>
      <c r="K634" s="2"/>
      <c r="L634" s="2"/>
      <c r="M634" s="2"/>
    </row>
    <row r="635" spans="1:13" x14ac:dyDescent="0.3">
      <c r="A635" s="1"/>
      <c r="B635" s="2"/>
      <c r="C635" s="2"/>
      <c r="D635" s="2"/>
      <c r="J635" s="1"/>
      <c r="K635" s="2"/>
      <c r="L635" s="2"/>
      <c r="M635" s="2"/>
    </row>
    <row r="636" spans="1:13" x14ac:dyDescent="0.3">
      <c r="A636" s="1"/>
      <c r="B636" s="2"/>
      <c r="C636" s="2"/>
      <c r="D636" s="2"/>
      <c r="J636" s="1"/>
      <c r="K636" s="2"/>
      <c r="L636" s="2"/>
      <c r="M636" s="2"/>
    </row>
    <row r="637" spans="1:13" x14ac:dyDescent="0.3">
      <c r="A637" s="1"/>
      <c r="B637" s="2"/>
      <c r="C637" s="2"/>
      <c r="D637" s="2"/>
      <c r="J637" s="1"/>
      <c r="K637" s="2"/>
      <c r="L637" s="2"/>
      <c r="M637" s="2"/>
    </row>
    <row r="638" spans="1:13" x14ac:dyDescent="0.3">
      <c r="A638" s="1"/>
      <c r="B638" s="2"/>
      <c r="C638" s="2"/>
      <c r="D638" s="2"/>
      <c r="J638" s="1"/>
      <c r="K638" s="2"/>
      <c r="L638" s="2"/>
      <c r="M638" s="2"/>
    </row>
    <row r="639" spans="1:13" x14ac:dyDescent="0.3">
      <c r="A639" s="1"/>
      <c r="B639" s="2"/>
      <c r="C639" s="2"/>
      <c r="D639" s="2"/>
      <c r="J639" s="1"/>
      <c r="K639" s="2"/>
      <c r="L639" s="2"/>
      <c r="M639" s="2"/>
    </row>
    <row r="640" spans="1:13" x14ac:dyDescent="0.3">
      <c r="A640" s="1"/>
      <c r="B640" s="2"/>
      <c r="C640" s="2"/>
      <c r="D640" s="2"/>
      <c r="J640" s="1"/>
      <c r="K640" s="2"/>
      <c r="L640" s="2"/>
      <c r="M640" s="2"/>
    </row>
    <row r="641" spans="1:13" x14ac:dyDescent="0.3">
      <c r="A641" s="1"/>
      <c r="B641" s="2"/>
      <c r="C641" s="2"/>
      <c r="D641" s="2"/>
      <c r="J641" s="1"/>
      <c r="K641" s="2"/>
      <c r="L641" s="2"/>
      <c r="M641" s="2"/>
    </row>
    <row r="642" spans="1:13" x14ac:dyDescent="0.3">
      <c r="A642" s="1"/>
      <c r="B642" s="2"/>
      <c r="C642" s="2"/>
      <c r="D642" s="2"/>
      <c r="J642" s="1"/>
      <c r="K642" s="2"/>
      <c r="L642" s="2"/>
      <c r="M642" s="2"/>
    </row>
    <row r="643" spans="1:13" x14ac:dyDescent="0.3">
      <c r="A643" s="1"/>
      <c r="B643" s="2"/>
      <c r="C643" s="2"/>
      <c r="D643" s="2"/>
      <c r="J643" s="1"/>
      <c r="K643" s="2"/>
      <c r="L643" s="2"/>
      <c r="M643" s="2"/>
    </row>
    <row r="644" spans="1:13" x14ac:dyDescent="0.3">
      <c r="A644" s="1"/>
      <c r="B644" s="2"/>
      <c r="C644" s="2"/>
      <c r="D644" s="2"/>
      <c r="J644" s="1"/>
      <c r="K644" s="2"/>
      <c r="L644" s="2"/>
      <c r="M644" s="2"/>
    </row>
    <row r="645" spans="1:13" x14ac:dyDescent="0.3">
      <c r="A645" s="1"/>
      <c r="B645" s="2"/>
      <c r="C645" s="2"/>
      <c r="D645" s="2"/>
      <c r="J645" s="1"/>
      <c r="K645" s="2"/>
      <c r="L645" s="2"/>
      <c r="M645" s="2"/>
    </row>
    <row r="646" spans="1:13" x14ac:dyDescent="0.3">
      <c r="A646" s="1"/>
      <c r="B646" s="2"/>
      <c r="C646" s="2"/>
      <c r="D646" s="2"/>
      <c r="J646" s="1"/>
      <c r="K646" s="2"/>
      <c r="L646" s="2"/>
      <c r="M646" s="2"/>
    </row>
    <row r="647" spans="1:13" x14ac:dyDescent="0.3">
      <c r="A647" s="1"/>
      <c r="B647" s="2"/>
      <c r="C647" s="2"/>
      <c r="D647" s="2"/>
      <c r="J647" s="1"/>
      <c r="K647" s="2"/>
      <c r="L647" s="2"/>
      <c r="M647" s="2"/>
    </row>
    <row r="648" spans="1:13" x14ac:dyDescent="0.3">
      <c r="A648" s="1"/>
      <c r="B648" s="2"/>
      <c r="C648" s="2"/>
      <c r="D648" s="2"/>
      <c r="J648" s="1"/>
      <c r="K648" s="2"/>
      <c r="L648" s="2"/>
      <c r="M648" s="2"/>
    </row>
    <row r="649" spans="1:13" x14ac:dyDescent="0.3">
      <c r="A649" s="1"/>
      <c r="B649" s="2"/>
      <c r="C649" s="2"/>
      <c r="D649" s="2"/>
      <c r="J649" s="1"/>
      <c r="K649" s="2"/>
      <c r="L649" s="2"/>
      <c r="M649" s="2"/>
    </row>
    <row r="650" spans="1:13" x14ac:dyDescent="0.3">
      <c r="A650" s="1"/>
      <c r="B650" s="2"/>
      <c r="C650" s="2"/>
      <c r="D650" s="2"/>
      <c r="J650" s="1"/>
      <c r="K650" s="2"/>
      <c r="L650" s="2"/>
      <c r="M650" s="2"/>
    </row>
    <row r="651" spans="1:13" x14ac:dyDescent="0.3">
      <c r="A651" s="1"/>
      <c r="B651" s="2"/>
      <c r="C651" s="2"/>
      <c r="D651" s="2"/>
      <c r="J651" s="1"/>
      <c r="K651" s="2"/>
      <c r="L651" s="2"/>
      <c r="M651" s="2"/>
    </row>
    <row r="652" spans="1:13" x14ac:dyDescent="0.3">
      <c r="A652" s="1"/>
      <c r="B652" s="2"/>
      <c r="C652" s="2"/>
      <c r="D652" s="2"/>
      <c r="J652" s="1"/>
      <c r="K652" s="2"/>
      <c r="L652" s="2"/>
      <c r="M652" s="2"/>
    </row>
    <row r="653" spans="1:13" x14ac:dyDescent="0.3">
      <c r="A653" s="1"/>
      <c r="B653" s="2"/>
      <c r="C653" s="2"/>
      <c r="D653" s="2"/>
      <c r="J653" s="1"/>
      <c r="K653" s="2"/>
      <c r="L653" s="2"/>
      <c r="M653" s="2"/>
    </row>
    <row r="654" spans="1:13" x14ac:dyDescent="0.3">
      <c r="A654" s="1"/>
      <c r="B654" s="2"/>
      <c r="C654" s="2"/>
      <c r="D654" s="2"/>
      <c r="J654" s="1"/>
      <c r="K654" s="2"/>
      <c r="L654" s="2"/>
      <c r="M654" s="2"/>
    </row>
    <row r="655" spans="1:13" x14ac:dyDescent="0.3">
      <c r="A655" s="1"/>
      <c r="B655" s="2"/>
      <c r="C655" s="2"/>
      <c r="D655" s="2"/>
      <c r="J655" s="1"/>
      <c r="K655" s="2"/>
      <c r="L655" s="2"/>
      <c r="M655" s="2"/>
    </row>
    <row r="656" spans="1:13" x14ac:dyDescent="0.3">
      <c r="A656" s="1"/>
      <c r="B656" s="2"/>
      <c r="C656" s="2"/>
      <c r="D656" s="2"/>
      <c r="J656" s="1"/>
      <c r="K656" s="2"/>
      <c r="L656" s="2"/>
      <c r="M656" s="2"/>
    </row>
    <row r="657" spans="1:13" x14ac:dyDescent="0.3">
      <c r="A657" s="1"/>
      <c r="B657" s="2"/>
      <c r="C657" s="2"/>
      <c r="D657" s="2"/>
      <c r="J657" s="1"/>
      <c r="K657" s="2"/>
      <c r="L657" s="2"/>
      <c r="M657" s="2"/>
    </row>
    <row r="658" spans="1:13" x14ac:dyDescent="0.3">
      <c r="A658" s="1"/>
      <c r="B658" s="2"/>
      <c r="C658" s="2"/>
      <c r="D658" s="2"/>
      <c r="J658" s="1"/>
      <c r="K658" s="2"/>
      <c r="L658" s="2"/>
      <c r="M658" s="2"/>
    </row>
    <row r="659" spans="1:13" x14ac:dyDescent="0.3">
      <c r="A659" s="1"/>
      <c r="B659" s="2"/>
      <c r="C659" s="2"/>
      <c r="D659" s="2"/>
      <c r="J659" s="1"/>
      <c r="K659" s="2"/>
      <c r="L659" s="2"/>
      <c r="M659" s="2"/>
    </row>
    <row r="660" spans="1:13" x14ac:dyDescent="0.3">
      <c r="A660" s="1"/>
      <c r="B660" s="2"/>
      <c r="C660" s="2"/>
      <c r="D660" s="2"/>
      <c r="J660" s="1"/>
      <c r="K660" s="2"/>
      <c r="L660" s="2"/>
      <c r="M660" s="2"/>
    </row>
    <row r="661" spans="1:13" x14ac:dyDescent="0.3">
      <c r="A661" s="1"/>
      <c r="B661" s="2"/>
      <c r="C661" s="2"/>
      <c r="D661" s="2"/>
      <c r="J661" s="1"/>
      <c r="K661" s="2"/>
      <c r="L661" s="2"/>
      <c r="M661" s="2"/>
    </row>
    <row r="662" spans="1:13" x14ac:dyDescent="0.3">
      <c r="A662" s="1"/>
      <c r="B662" s="2"/>
      <c r="C662" s="2"/>
      <c r="D662" s="2"/>
      <c r="J662" s="1"/>
      <c r="K662" s="2"/>
      <c r="L662" s="2"/>
      <c r="M662" s="2"/>
    </row>
    <row r="663" spans="1:13" x14ac:dyDescent="0.3">
      <c r="A663" s="1"/>
      <c r="B663" s="2"/>
      <c r="C663" s="2"/>
      <c r="D663" s="2"/>
      <c r="J663" s="1"/>
      <c r="K663" s="2"/>
      <c r="L663" s="2"/>
      <c r="M663" s="2"/>
    </row>
    <row r="664" spans="1:13" x14ac:dyDescent="0.3">
      <c r="A664" s="1"/>
      <c r="B664" s="2"/>
      <c r="C664" s="2"/>
      <c r="D664" s="2"/>
      <c r="J664" s="1"/>
      <c r="K664" s="2"/>
      <c r="L664" s="2"/>
      <c r="M664" s="2"/>
    </row>
    <row r="665" spans="1:13" x14ac:dyDescent="0.3">
      <c r="A665" s="1"/>
      <c r="B665" s="2"/>
      <c r="C665" s="2"/>
      <c r="D665" s="2"/>
      <c r="J665" s="1"/>
      <c r="K665" s="2"/>
      <c r="L665" s="2"/>
      <c r="M665" s="2"/>
    </row>
    <row r="666" spans="1:13" x14ac:dyDescent="0.3">
      <c r="A666" s="1"/>
      <c r="B666" s="2"/>
      <c r="C666" s="2"/>
      <c r="D666" s="2"/>
      <c r="J666" s="1"/>
      <c r="K666" s="2"/>
      <c r="L666" s="2"/>
      <c r="M666" s="2"/>
    </row>
    <row r="667" spans="1:13" x14ac:dyDescent="0.3">
      <c r="A667" s="1"/>
      <c r="B667" s="2"/>
      <c r="C667" s="2"/>
      <c r="D667" s="2"/>
      <c r="J667" s="1"/>
      <c r="K667" s="2"/>
      <c r="L667" s="2"/>
      <c r="M667" s="2"/>
    </row>
    <row r="668" spans="1:13" x14ac:dyDescent="0.3">
      <c r="A668" s="1"/>
      <c r="B668" s="2"/>
      <c r="C668" s="2"/>
      <c r="D668" s="2"/>
      <c r="J668" s="1"/>
      <c r="K668" s="2"/>
      <c r="L668" s="2"/>
      <c r="M668" s="2"/>
    </row>
    <row r="669" spans="1:13" x14ac:dyDescent="0.3">
      <c r="A669" s="1"/>
      <c r="B669" s="2"/>
      <c r="C669" s="2"/>
      <c r="D669" s="2"/>
      <c r="J669" s="1"/>
      <c r="K669" s="2"/>
      <c r="L669" s="2"/>
      <c r="M669" s="2"/>
    </row>
    <row r="670" spans="1:13" x14ac:dyDescent="0.3">
      <c r="A670" s="1"/>
      <c r="B670" s="2"/>
      <c r="C670" s="2"/>
      <c r="D670" s="2"/>
      <c r="J670" s="1"/>
      <c r="K670" s="2"/>
      <c r="L670" s="2"/>
      <c r="M670" s="2"/>
    </row>
    <row r="671" spans="1:13" x14ac:dyDescent="0.3">
      <c r="A671" s="1"/>
      <c r="B671" s="2"/>
      <c r="C671" s="2"/>
      <c r="D671" s="2"/>
      <c r="J671" s="1"/>
      <c r="K671" s="2"/>
      <c r="L671" s="2"/>
      <c r="M671" s="2"/>
    </row>
    <row r="672" spans="1:13" x14ac:dyDescent="0.3">
      <c r="A672" s="1"/>
      <c r="B672" s="2"/>
      <c r="C672" s="2"/>
      <c r="D672" s="2"/>
      <c r="J672" s="1"/>
      <c r="K672" s="2"/>
      <c r="L672" s="2"/>
      <c r="M672" s="2"/>
    </row>
    <row r="673" spans="1:13" x14ac:dyDescent="0.3">
      <c r="A673" s="1"/>
      <c r="B673" s="2"/>
      <c r="C673" s="2"/>
      <c r="D673" s="2"/>
      <c r="J673" s="1"/>
      <c r="K673" s="2"/>
      <c r="L673" s="2"/>
      <c r="M673" s="2"/>
    </row>
    <row r="674" spans="1:13" x14ac:dyDescent="0.3">
      <c r="A674" s="1"/>
      <c r="B674" s="2"/>
      <c r="C674" s="2"/>
      <c r="D674" s="2"/>
      <c r="J674" s="1"/>
      <c r="K674" s="2"/>
      <c r="L674" s="2"/>
      <c r="M674" s="2"/>
    </row>
    <row r="675" spans="1:13" x14ac:dyDescent="0.3">
      <c r="A675" s="1"/>
      <c r="B675" s="2"/>
      <c r="C675" s="2"/>
      <c r="D675" s="2"/>
      <c r="J675" s="1"/>
      <c r="K675" s="2"/>
      <c r="L675" s="2"/>
      <c r="M675" s="2"/>
    </row>
    <row r="676" spans="1:13" x14ac:dyDescent="0.3">
      <c r="A676" s="1"/>
      <c r="B676" s="2"/>
      <c r="C676" s="2"/>
      <c r="D676" s="2"/>
      <c r="J676" s="1"/>
      <c r="K676" s="2"/>
      <c r="L676" s="2"/>
      <c r="M676" s="2"/>
    </row>
    <row r="677" spans="1:13" x14ac:dyDescent="0.3">
      <c r="A677" s="1"/>
      <c r="B677" s="2"/>
      <c r="C677" s="2"/>
      <c r="D677" s="2"/>
      <c r="J677" s="1"/>
      <c r="K677" s="2"/>
      <c r="L677" s="2"/>
      <c r="M677" s="2"/>
    </row>
    <row r="678" spans="1:13" x14ac:dyDescent="0.3">
      <c r="A678" s="1"/>
      <c r="B678" s="2"/>
      <c r="C678" s="2"/>
      <c r="D678" s="2"/>
      <c r="J678" s="1"/>
      <c r="K678" s="2"/>
      <c r="L678" s="2"/>
      <c r="M678" s="2"/>
    </row>
    <row r="679" spans="1:13" x14ac:dyDescent="0.3">
      <c r="A679" s="1"/>
      <c r="B679" s="2"/>
      <c r="C679" s="2"/>
      <c r="D679" s="2"/>
      <c r="J679" s="1"/>
      <c r="K679" s="2"/>
      <c r="L679" s="2"/>
      <c r="M679" s="2"/>
    </row>
    <row r="680" spans="1:13" x14ac:dyDescent="0.3">
      <c r="A680" s="1"/>
      <c r="B680" s="2"/>
      <c r="C680" s="2"/>
      <c r="D680" s="2"/>
      <c r="J680" s="1"/>
      <c r="K680" s="2"/>
      <c r="L680" s="2"/>
      <c r="M680" s="2"/>
    </row>
    <row r="681" spans="1:13" x14ac:dyDescent="0.3">
      <c r="A681" s="1"/>
      <c r="B681" s="2"/>
      <c r="C681" s="2"/>
      <c r="D681" s="2"/>
      <c r="J681" s="1"/>
      <c r="K681" s="2"/>
      <c r="L681" s="2"/>
      <c r="M681" s="2"/>
    </row>
    <row r="682" spans="1:13" x14ac:dyDescent="0.3">
      <c r="A682" s="1"/>
      <c r="B682" s="2"/>
      <c r="C682" s="2"/>
      <c r="D682" s="2"/>
      <c r="J682" s="1"/>
      <c r="K682" s="2"/>
      <c r="L682" s="2"/>
      <c r="M682" s="2"/>
    </row>
    <row r="683" spans="1:13" x14ac:dyDescent="0.3">
      <c r="A683" s="1"/>
      <c r="B683" s="2"/>
      <c r="C683" s="2"/>
      <c r="D683" s="2"/>
      <c r="J683" s="1"/>
      <c r="K683" s="2"/>
      <c r="L683" s="2"/>
      <c r="M683" s="2"/>
    </row>
    <row r="684" spans="1:13" x14ac:dyDescent="0.3">
      <c r="A684" s="1"/>
      <c r="B684" s="2"/>
      <c r="C684" s="2"/>
      <c r="D684" s="2"/>
      <c r="J684" s="1"/>
      <c r="K684" s="2"/>
      <c r="L684" s="2"/>
      <c r="M684" s="2"/>
    </row>
    <row r="685" spans="1:13" x14ac:dyDescent="0.3">
      <c r="A685" s="1"/>
      <c r="B685" s="2"/>
      <c r="C685" s="2"/>
      <c r="D685" s="2"/>
      <c r="J685" s="1"/>
      <c r="K685" s="2"/>
      <c r="L685" s="2"/>
      <c r="M685" s="2"/>
    </row>
    <row r="686" spans="1:13" x14ac:dyDescent="0.3">
      <c r="A686" s="1"/>
      <c r="B686" s="2"/>
      <c r="C686" s="2"/>
      <c r="D686" s="2"/>
      <c r="J686" s="1"/>
      <c r="K686" s="2"/>
      <c r="L686" s="2"/>
      <c r="M686" s="2"/>
    </row>
    <row r="687" spans="1:13" x14ac:dyDescent="0.3">
      <c r="A687" s="1"/>
      <c r="B687" s="2"/>
      <c r="C687" s="2"/>
      <c r="D687" s="2"/>
      <c r="J687" s="1"/>
      <c r="K687" s="2"/>
      <c r="L687" s="2"/>
      <c r="M687" s="2"/>
    </row>
    <row r="688" spans="1:13" x14ac:dyDescent="0.3">
      <c r="A688" s="1"/>
      <c r="B688" s="2"/>
      <c r="C688" s="2"/>
      <c r="D688" s="2"/>
      <c r="J688" s="1"/>
      <c r="K688" s="2"/>
      <c r="L688" s="2"/>
      <c r="M688" s="2"/>
    </row>
    <row r="689" spans="1:13" x14ac:dyDescent="0.3">
      <c r="A689" s="1"/>
      <c r="B689" s="2"/>
      <c r="C689" s="2"/>
      <c r="D689" s="2"/>
      <c r="J689" s="1"/>
      <c r="K689" s="2"/>
      <c r="L689" s="2"/>
      <c r="M689" s="2"/>
    </row>
    <row r="690" spans="1:13" x14ac:dyDescent="0.3">
      <c r="A690" s="1"/>
      <c r="B690" s="2"/>
      <c r="C690" s="2"/>
      <c r="D690" s="2"/>
      <c r="J690" s="1"/>
      <c r="K690" s="2"/>
      <c r="L690" s="2"/>
      <c r="M690" s="2"/>
    </row>
    <row r="691" spans="1:13" x14ac:dyDescent="0.3">
      <c r="A691" s="1"/>
      <c r="B691" s="2"/>
      <c r="C691" s="2"/>
      <c r="D691" s="2"/>
      <c r="J691" s="1"/>
      <c r="K691" s="2"/>
      <c r="L691" s="2"/>
      <c r="M691" s="2"/>
    </row>
    <row r="692" spans="1:13" x14ac:dyDescent="0.3">
      <c r="A692" s="1"/>
      <c r="B692" s="2"/>
      <c r="C692" s="2"/>
      <c r="D692" s="2"/>
      <c r="J692" s="1"/>
      <c r="K692" s="2"/>
      <c r="L692" s="2"/>
      <c r="M692" s="2"/>
    </row>
    <row r="693" spans="1:13" x14ac:dyDescent="0.3">
      <c r="A693" s="1"/>
      <c r="B693" s="2"/>
      <c r="C693" s="2"/>
      <c r="D693" s="2"/>
      <c r="J693" s="1"/>
      <c r="K693" s="2"/>
      <c r="L693" s="2"/>
      <c r="M693" s="2"/>
    </row>
    <row r="694" spans="1:13" x14ac:dyDescent="0.3">
      <c r="A694" s="1"/>
      <c r="B694" s="2"/>
      <c r="C694" s="2"/>
      <c r="D694" s="2"/>
      <c r="J694" s="1"/>
      <c r="K694" s="2"/>
      <c r="L694" s="2"/>
      <c r="M694" s="2"/>
    </row>
    <row r="695" spans="1:13" x14ac:dyDescent="0.3">
      <c r="A695" s="1"/>
      <c r="B695" s="2"/>
      <c r="C695" s="2"/>
      <c r="D695" s="2"/>
      <c r="J695" s="1"/>
      <c r="K695" s="2"/>
      <c r="L695" s="2"/>
      <c r="M695" s="2"/>
    </row>
    <row r="696" spans="1:13" x14ac:dyDescent="0.3">
      <c r="A696" s="1"/>
      <c r="B696" s="2"/>
      <c r="C696" s="2"/>
      <c r="D696" s="2"/>
      <c r="J696" s="1"/>
      <c r="K696" s="2"/>
      <c r="L696" s="2"/>
      <c r="M696" s="2"/>
    </row>
    <row r="697" spans="1:13" x14ac:dyDescent="0.3">
      <c r="A697" s="1"/>
      <c r="B697" s="2"/>
      <c r="C697" s="2"/>
      <c r="D697" s="2"/>
      <c r="J697" s="1"/>
      <c r="K697" s="2"/>
      <c r="L697" s="2"/>
      <c r="M697" s="2"/>
    </row>
    <row r="698" spans="1:13" x14ac:dyDescent="0.3">
      <c r="A698" s="1"/>
      <c r="B698" s="2"/>
      <c r="C698" s="2"/>
      <c r="D698" s="2"/>
      <c r="J698" s="1"/>
      <c r="K698" s="2"/>
      <c r="L698" s="2"/>
      <c r="M698" s="2"/>
    </row>
    <row r="699" spans="1:13" x14ac:dyDescent="0.3">
      <c r="A699" s="1"/>
      <c r="B699" s="2"/>
      <c r="C699" s="2"/>
      <c r="D699" s="2"/>
      <c r="J699" s="1"/>
      <c r="K699" s="2"/>
      <c r="L699" s="2"/>
      <c r="M699" s="2"/>
    </row>
    <row r="700" spans="1:13" x14ac:dyDescent="0.3">
      <c r="A700" s="1"/>
      <c r="B700" s="2"/>
      <c r="C700" s="2"/>
      <c r="D700" s="2"/>
      <c r="J700" s="1"/>
      <c r="K700" s="2"/>
      <c r="L700" s="2"/>
      <c r="M700" s="2"/>
    </row>
    <row r="701" spans="1:13" x14ac:dyDescent="0.3">
      <c r="A701" s="1"/>
      <c r="B701" s="2"/>
      <c r="C701" s="2"/>
      <c r="D701" s="2"/>
      <c r="J701" s="1"/>
      <c r="K701" s="2"/>
      <c r="L701" s="2"/>
      <c r="M701" s="2"/>
    </row>
    <row r="702" spans="1:13" x14ac:dyDescent="0.3">
      <c r="A702" s="1"/>
      <c r="B702" s="2"/>
      <c r="C702" s="2"/>
      <c r="D702" s="2"/>
      <c r="J702" s="1"/>
      <c r="K702" s="2"/>
      <c r="L702" s="2"/>
      <c r="M702" s="2"/>
    </row>
    <row r="703" spans="1:13" x14ac:dyDescent="0.3">
      <c r="A703" s="1"/>
      <c r="B703" s="2"/>
      <c r="C703" s="2"/>
      <c r="D703" s="2"/>
      <c r="J703" s="1"/>
      <c r="K703" s="2"/>
      <c r="L703" s="2"/>
      <c r="M703" s="2"/>
    </row>
    <row r="704" spans="1:13" x14ac:dyDescent="0.3">
      <c r="A704" s="1"/>
      <c r="B704" s="2"/>
      <c r="C704" s="2"/>
      <c r="D704" s="2"/>
      <c r="J704" s="1"/>
      <c r="K704" s="2"/>
      <c r="L704" s="2"/>
      <c r="M704" s="2"/>
    </row>
    <row r="705" spans="1:13" x14ac:dyDescent="0.3">
      <c r="A705" s="1"/>
      <c r="B705" s="2"/>
      <c r="C705" s="2"/>
      <c r="D705" s="2"/>
      <c r="J705" s="1"/>
      <c r="K705" s="2"/>
      <c r="L705" s="2"/>
      <c r="M705" s="2"/>
    </row>
    <row r="706" spans="1:13" x14ac:dyDescent="0.3">
      <c r="A706" s="1"/>
      <c r="B706" s="2"/>
      <c r="C706" s="2"/>
      <c r="D706" s="2"/>
      <c r="J706" s="1"/>
      <c r="K706" s="2"/>
      <c r="L706" s="2"/>
      <c r="M706" s="2"/>
    </row>
    <row r="707" spans="1:13" x14ac:dyDescent="0.3">
      <c r="A707" s="1"/>
      <c r="B707" s="2"/>
      <c r="C707" s="2"/>
      <c r="D707" s="2"/>
      <c r="J707" s="1"/>
      <c r="K707" s="2"/>
      <c r="L707" s="2"/>
      <c r="M707" s="2"/>
    </row>
    <row r="708" spans="1:13" x14ac:dyDescent="0.3">
      <c r="A708" s="1"/>
      <c r="B708" s="2"/>
      <c r="C708" s="2"/>
      <c r="D708" s="2"/>
      <c r="J708" s="1"/>
      <c r="K708" s="2"/>
      <c r="L708" s="2"/>
      <c r="M708" s="2"/>
    </row>
    <row r="709" spans="1:13" x14ac:dyDescent="0.3">
      <c r="A709" s="1"/>
      <c r="B709" s="2"/>
      <c r="C709" s="2"/>
      <c r="D709" s="2"/>
      <c r="J709" s="1"/>
      <c r="K709" s="2"/>
      <c r="L709" s="2"/>
      <c r="M709" s="2"/>
    </row>
    <row r="710" spans="1:13" x14ac:dyDescent="0.3">
      <c r="A710" s="1"/>
      <c r="B710" s="2"/>
      <c r="C710" s="2"/>
      <c r="D710" s="2"/>
      <c r="J710" s="1"/>
      <c r="K710" s="2"/>
      <c r="L710" s="2"/>
      <c r="M710" s="2"/>
    </row>
    <row r="711" spans="1:13" x14ac:dyDescent="0.3">
      <c r="A711" s="1"/>
      <c r="B711" s="2"/>
      <c r="C711" s="2"/>
      <c r="D711" s="2"/>
      <c r="J711" s="1"/>
      <c r="K711" s="2"/>
      <c r="L711" s="2"/>
      <c r="M711" s="2"/>
    </row>
    <row r="712" spans="1:13" x14ac:dyDescent="0.3">
      <c r="A712" s="1"/>
      <c r="B712" s="2"/>
      <c r="C712" s="2"/>
      <c r="D712" s="2"/>
      <c r="J712" s="1"/>
      <c r="K712" s="2"/>
      <c r="L712" s="2"/>
      <c r="M712" s="2"/>
    </row>
    <row r="713" spans="1:13" x14ac:dyDescent="0.3">
      <c r="A713" s="1"/>
      <c r="B713" s="2"/>
      <c r="C713" s="2"/>
      <c r="D713" s="2"/>
      <c r="J713" s="1"/>
      <c r="K713" s="2"/>
      <c r="L713" s="2"/>
      <c r="M713" s="2"/>
    </row>
    <row r="714" spans="1:13" x14ac:dyDescent="0.3">
      <c r="A714" s="1"/>
      <c r="B714" s="2"/>
      <c r="C714" s="2"/>
      <c r="D714" s="2"/>
      <c r="J714" s="1"/>
      <c r="K714" s="2"/>
      <c r="L714" s="2"/>
      <c r="M714" s="2"/>
    </row>
    <row r="715" spans="1:13" x14ac:dyDescent="0.3">
      <c r="A715" s="1"/>
      <c r="B715" s="2"/>
      <c r="C715" s="2"/>
      <c r="D715" s="2"/>
      <c r="J715" s="1"/>
      <c r="K715" s="2"/>
      <c r="L715" s="2"/>
      <c r="M715" s="2"/>
    </row>
    <row r="716" spans="1:13" x14ac:dyDescent="0.3">
      <c r="A716" s="1"/>
      <c r="B716" s="2"/>
      <c r="C716" s="2"/>
      <c r="D716" s="2"/>
      <c r="J716" s="1"/>
      <c r="K716" s="2"/>
      <c r="L716" s="2"/>
      <c r="M716" s="2"/>
    </row>
    <row r="717" spans="1:13" x14ac:dyDescent="0.3">
      <c r="A717" s="1"/>
      <c r="B717" s="2"/>
      <c r="C717" s="2"/>
      <c r="D717" s="2"/>
      <c r="J717" s="1"/>
      <c r="K717" s="2"/>
      <c r="L717" s="2"/>
      <c r="M717" s="2"/>
    </row>
    <row r="718" spans="1:13" x14ac:dyDescent="0.3">
      <c r="A718" s="1"/>
      <c r="B718" s="2"/>
      <c r="C718" s="2"/>
      <c r="D718" s="2"/>
      <c r="J718" s="1"/>
      <c r="K718" s="2"/>
      <c r="L718" s="2"/>
      <c r="M718" s="2"/>
    </row>
    <row r="719" spans="1:13" x14ac:dyDescent="0.3">
      <c r="A719" s="1"/>
      <c r="B719" s="2"/>
      <c r="C719" s="2"/>
      <c r="D719" s="2"/>
      <c r="J719" s="1"/>
      <c r="K719" s="2"/>
      <c r="L719" s="2"/>
      <c r="M719" s="2"/>
    </row>
    <row r="720" spans="1:13" x14ac:dyDescent="0.3">
      <c r="A720" s="1"/>
      <c r="B720" s="2"/>
      <c r="C720" s="2"/>
      <c r="D720" s="2"/>
      <c r="J720" s="1"/>
      <c r="K720" s="2"/>
      <c r="L720" s="2"/>
      <c r="M720" s="2"/>
    </row>
    <row r="721" spans="1:13" x14ac:dyDescent="0.3">
      <c r="A721" s="1"/>
      <c r="B721" s="2"/>
      <c r="C721" s="2"/>
      <c r="D721" s="2"/>
      <c r="J721" s="1"/>
      <c r="K721" s="2"/>
      <c r="L721" s="2"/>
      <c r="M721" s="2"/>
    </row>
    <row r="722" spans="1:13" x14ac:dyDescent="0.3">
      <c r="A722" s="1"/>
      <c r="B722" s="2"/>
      <c r="C722" s="2"/>
      <c r="D722" s="2"/>
      <c r="J722" s="1"/>
      <c r="K722" s="2"/>
      <c r="L722" s="2"/>
      <c r="M722" s="2"/>
    </row>
    <row r="723" spans="1:13" x14ac:dyDescent="0.3">
      <c r="A723" s="1"/>
      <c r="B723" s="2"/>
      <c r="C723" s="2"/>
      <c r="D723" s="2"/>
      <c r="J723" s="1"/>
      <c r="K723" s="2"/>
      <c r="L723" s="2"/>
      <c r="M723" s="2"/>
    </row>
    <row r="724" spans="1:13" x14ac:dyDescent="0.3">
      <c r="A724" s="1"/>
      <c r="B724" s="2"/>
      <c r="C724" s="2"/>
      <c r="D724" s="2"/>
      <c r="J724" s="1"/>
      <c r="K724" s="2"/>
      <c r="L724" s="2"/>
      <c r="M724" s="2"/>
    </row>
    <row r="725" spans="1:13" x14ac:dyDescent="0.3">
      <c r="A725" s="1"/>
      <c r="B725" s="2"/>
      <c r="C725" s="2"/>
      <c r="D725" s="2"/>
      <c r="J725" s="1"/>
      <c r="K725" s="2"/>
      <c r="L725" s="2"/>
      <c r="M725" s="2"/>
    </row>
    <row r="726" spans="1:13" x14ac:dyDescent="0.3">
      <c r="A726" s="1"/>
      <c r="B726" s="2"/>
      <c r="C726" s="2"/>
      <c r="D726" s="2"/>
      <c r="J726" s="1"/>
      <c r="K726" s="2"/>
      <c r="L726" s="2"/>
      <c r="M726" s="2"/>
    </row>
    <row r="727" spans="1:13" x14ac:dyDescent="0.3">
      <c r="A727" s="1"/>
      <c r="B727" s="2"/>
      <c r="C727" s="2"/>
      <c r="D727" s="2"/>
      <c r="J727" s="1"/>
      <c r="K727" s="2"/>
      <c r="L727" s="2"/>
      <c r="M727" s="2"/>
    </row>
    <row r="728" spans="1:13" x14ac:dyDescent="0.3">
      <c r="A728" s="1"/>
      <c r="B728" s="2"/>
      <c r="C728" s="2"/>
      <c r="D728" s="2"/>
      <c r="J728" s="1"/>
      <c r="K728" s="2"/>
      <c r="L728" s="2"/>
      <c r="M728" s="2"/>
    </row>
    <row r="729" spans="1:13" x14ac:dyDescent="0.3">
      <c r="A729" s="1"/>
      <c r="B729" s="2"/>
      <c r="C729" s="2"/>
      <c r="D729" s="2"/>
      <c r="J729" s="1"/>
      <c r="K729" s="2"/>
      <c r="L729" s="2"/>
      <c r="M729" s="2"/>
    </row>
    <row r="730" spans="1:13" x14ac:dyDescent="0.3">
      <c r="A730" s="1"/>
      <c r="B730" s="2"/>
      <c r="C730" s="2"/>
      <c r="D730" s="2"/>
      <c r="J730" s="1"/>
      <c r="K730" s="2"/>
      <c r="L730" s="2"/>
      <c r="M730" s="2"/>
    </row>
    <row r="731" spans="1:13" x14ac:dyDescent="0.3">
      <c r="A731" s="1"/>
      <c r="B731" s="2"/>
      <c r="C731" s="2"/>
      <c r="D731" s="2"/>
      <c r="J731" s="1"/>
      <c r="K731" s="2"/>
      <c r="L731" s="2"/>
      <c r="M731" s="2"/>
    </row>
    <row r="732" spans="1:13" x14ac:dyDescent="0.3">
      <c r="A732" s="1"/>
      <c r="B732" s="2"/>
      <c r="C732" s="2"/>
      <c r="D732" s="2"/>
      <c r="J732" s="1"/>
      <c r="K732" s="2"/>
      <c r="L732" s="2"/>
      <c r="M732" s="2"/>
    </row>
    <row r="733" spans="1:13" x14ac:dyDescent="0.3">
      <c r="A733" s="1"/>
      <c r="B733" s="2"/>
      <c r="C733" s="2"/>
      <c r="D733" s="2"/>
      <c r="J733" s="1"/>
      <c r="K733" s="2"/>
      <c r="L733" s="2"/>
      <c r="M733" s="2"/>
    </row>
    <row r="734" spans="1:13" x14ac:dyDescent="0.3">
      <c r="A734" s="1"/>
      <c r="B734" s="2"/>
      <c r="C734" s="2"/>
      <c r="D734" s="2"/>
      <c r="J734" s="1"/>
      <c r="K734" s="2"/>
      <c r="L734" s="2"/>
      <c r="M734" s="2"/>
    </row>
    <row r="735" spans="1:13" x14ac:dyDescent="0.3">
      <c r="A735" s="1"/>
      <c r="B735" s="2"/>
      <c r="C735" s="2"/>
      <c r="D735" s="2"/>
      <c r="J735" s="1"/>
      <c r="K735" s="2"/>
      <c r="L735" s="2"/>
      <c r="M735" s="2"/>
    </row>
    <row r="736" spans="1:13" x14ac:dyDescent="0.3">
      <c r="A736" s="1"/>
      <c r="B736" s="2"/>
      <c r="C736" s="2"/>
      <c r="D736" s="2"/>
      <c r="J736" s="1"/>
      <c r="K736" s="2"/>
      <c r="L736" s="2"/>
      <c r="M736" s="2"/>
    </row>
    <row r="737" spans="1:13" x14ac:dyDescent="0.3">
      <c r="A737" s="1"/>
      <c r="B737" s="2"/>
      <c r="C737" s="2"/>
      <c r="D737" s="2"/>
      <c r="J737" s="1"/>
      <c r="K737" s="2"/>
      <c r="L737" s="2"/>
      <c r="M737" s="2"/>
    </row>
    <row r="738" spans="1:13" x14ac:dyDescent="0.3">
      <c r="A738" s="1"/>
      <c r="B738" s="2"/>
      <c r="C738" s="2"/>
      <c r="D738" s="2"/>
      <c r="J738" s="1"/>
      <c r="K738" s="2"/>
      <c r="L738" s="2"/>
      <c r="M738" s="2"/>
    </row>
    <row r="739" spans="1:13" x14ac:dyDescent="0.3">
      <c r="A739" s="1"/>
      <c r="B739" s="2"/>
      <c r="C739" s="2"/>
      <c r="D739" s="2"/>
      <c r="J739" s="1"/>
      <c r="K739" s="2"/>
      <c r="L739" s="2"/>
      <c r="M739" s="2"/>
    </row>
    <row r="740" spans="1:13" x14ac:dyDescent="0.3">
      <c r="A740" s="1"/>
      <c r="B740" s="2"/>
      <c r="C740" s="2"/>
      <c r="D740" s="2"/>
      <c r="J740" s="1"/>
      <c r="K740" s="2"/>
      <c r="L740" s="2"/>
      <c r="M740" s="2"/>
    </row>
    <row r="741" spans="1:13" x14ac:dyDescent="0.3">
      <c r="A741" s="1"/>
      <c r="B741" s="2"/>
      <c r="C741" s="2"/>
      <c r="D741" s="2"/>
      <c r="J741" s="1"/>
      <c r="K741" s="2"/>
      <c r="L741" s="2"/>
      <c r="M741" s="2"/>
    </row>
    <row r="742" spans="1:13" x14ac:dyDescent="0.3">
      <c r="A742" s="1"/>
      <c r="B742" s="2"/>
      <c r="C742" s="2"/>
      <c r="D742" s="2"/>
      <c r="J742" s="1"/>
      <c r="K742" s="2"/>
      <c r="L742" s="2"/>
      <c r="M742" s="2"/>
    </row>
    <row r="743" spans="1:13" x14ac:dyDescent="0.3">
      <c r="A743" s="1"/>
      <c r="B743" s="2"/>
      <c r="C743" s="2"/>
      <c r="D743" s="2"/>
      <c r="J743" s="1"/>
      <c r="K743" s="2"/>
      <c r="L743" s="2"/>
      <c r="M743" s="2"/>
    </row>
    <row r="744" spans="1:13" x14ac:dyDescent="0.3">
      <c r="A744" s="1"/>
      <c r="B744" s="2"/>
      <c r="C744" s="2"/>
      <c r="D744" s="2"/>
      <c r="J744" s="1"/>
      <c r="K744" s="2"/>
      <c r="L744" s="2"/>
      <c r="M744" s="2"/>
    </row>
    <row r="745" spans="1:13" x14ac:dyDescent="0.3">
      <c r="A745" s="1"/>
      <c r="B745" s="2"/>
      <c r="C745" s="2"/>
      <c r="D745" s="2"/>
      <c r="J745" s="1"/>
      <c r="K745" s="2"/>
      <c r="L745" s="2"/>
      <c r="M745" s="2"/>
    </row>
    <row r="746" spans="1:13" x14ac:dyDescent="0.3">
      <c r="A746" s="1"/>
      <c r="B746" s="2"/>
      <c r="C746" s="2"/>
      <c r="D746" s="2"/>
      <c r="J746" s="1"/>
      <c r="K746" s="2"/>
      <c r="L746" s="2"/>
      <c r="M746" s="2"/>
    </row>
    <row r="747" spans="1:13" x14ac:dyDescent="0.3">
      <c r="A747" s="1"/>
      <c r="B747" s="2"/>
      <c r="C747" s="2"/>
      <c r="D747" s="2"/>
      <c r="J747" s="1"/>
      <c r="K747" s="2"/>
      <c r="L747" s="2"/>
      <c r="M747" s="2"/>
    </row>
    <row r="748" spans="1:13" x14ac:dyDescent="0.3">
      <c r="A748" s="1"/>
      <c r="B748" s="2"/>
      <c r="C748" s="2"/>
      <c r="D748" s="2"/>
      <c r="J748" s="1"/>
      <c r="K748" s="2"/>
      <c r="L748" s="2"/>
      <c r="M748" s="2"/>
    </row>
    <row r="749" spans="1:13" x14ac:dyDescent="0.3">
      <c r="A749" s="1"/>
      <c r="B749" s="2"/>
      <c r="C749" s="2"/>
      <c r="D749" s="2"/>
      <c r="J749" s="1"/>
      <c r="K749" s="2"/>
      <c r="L749" s="2"/>
      <c r="M749" s="2"/>
    </row>
    <row r="750" spans="1:13" x14ac:dyDescent="0.3">
      <c r="A750" s="1"/>
      <c r="B750" s="2"/>
      <c r="C750" s="2"/>
      <c r="D750" s="2"/>
      <c r="J750" s="1"/>
      <c r="K750" s="2"/>
      <c r="L750" s="2"/>
      <c r="M750" s="2"/>
    </row>
    <row r="751" spans="1:13" x14ac:dyDescent="0.3">
      <c r="A751" s="1"/>
      <c r="B751" s="2"/>
      <c r="C751" s="2"/>
      <c r="D751" s="2"/>
      <c r="J751" s="1"/>
      <c r="K751" s="2"/>
      <c r="L751" s="2"/>
      <c r="M751" s="2"/>
    </row>
    <row r="752" spans="1:13" x14ac:dyDescent="0.3">
      <c r="A752" s="1"/>
      <c r="B752" s="2"/>
      <c r="C752" s="2"/>
      <c r="D752" s="2"/>
      <c r="J752" s="1"/>
      <c r="K752" s="2"/>
      <c r="L752" s="2"/>
      <c r="M752" s="2"/>
    </row>
    <row r="753" spans="1:13" x14ac:dyDescent="0.3">
      <c r="A753" s="1"/>
      <c r="B753" s="2"/>
      <c r="C753" s="2"/>
      <c r="D753" s="2"/>
      <c r="J753" s="1"/>
      <c r="K753" s="2"/>
      <c r="L753" s="2"/>
      <c r="M753" s="2"/>
    </row>
    <row r="754" spans="1:13" x14ac:dyDescent="0.3">
      <c r="A754" s="1"/>
      <c r="B754" s="2"/>
      <c r="C754" s="2"/>
      <c r="D754" s="2"/>
      <c r="J754" s="1"/>
      <c r="K754" s="2"/>
      <c r="L754" s="2"/>
      <c r="M754" s="2"/>
    </row>
    <row r="755" spans="1:13" x14ac:dyDescent="0.3">
      <c r="A755" s="1"/>
      <c r="B755" s="2"/>
      <c r="C755" s="2"/>
      <c r="D755" s="2"/>
      <c r="J755" s="1"/>
      <c r="K755" s="2"/>
      <c r="L755" s="2"/>
      <c r="M755" s="2"/>
    </row>
    <row r="756" spans="1:13" x14ac:dyDescent="0.3">
      <c r="A756" s="1"/>
      <c r="B756" s="2"/>
      <c r="C756" s="2"/>
      <c r="D756" s="2"/>
      <c r="J756" s="1"/>
      <c r="K756" s="2"/>
      <c r="L756" s="2"/>
      <c r="M756" s="2"/>
    </row>
    <row r="757" spans="1:13" x14ac:dyDescent="0.3">
      <c r="A757" s="1"/>
      <c r="B757" s="2"/>
      <c r="C757" s="2"/>
      <c r="D757" s="2"/>
      <c r="J757" s="1"/>
      <c r="K757" s="2"/>
      <c r="L757" s="2"/>
      <c r="M757" s="2"/>
    </row>
    <row r="758" spans="1:13" x14ac:dyDescent="0.3">
      <c r="A758" s="1"/>
      <c r="B758" s="2"/>
      <c r="C758" s="2"/>
      <c r="D758" s="2"/>
      <c r="J758" s="1"/>
      <c r="K758" s="2"/>
      <c r="L758" s="2"/>
      <c r="M758" s="2"/>
    </row>
    <row r="759" spans="1:13" x14ac:dyDescent="0.3">
      <c r="A759" s="1"/>
      <c r="B759" s="2"/>
      <c r="C759" s="2"/>
      <c r="D759" s="2"/>
      <c r="J759" s="1"/>
      <c r="K759" s="2"/>
      <c r="L759" s="2"/>
      <c r="M759" s="2"/>
    </row>
    <row r="760" spans="1:13" x14ac:dyDescent="0.3">
      <c r="A760" s="1"/>
      <c r="B760" s="2"/>
      <c r="C760" s="2"/>
      <c r="D760" s="2"/>
      <c r="J760" s="1"/>
      <c r="K760" s="2"/>
      <c r="L760" s="2"/>
      <c r="M760" s="2"/>
    </row>
    <row r="761" spans="1:13" x14ac:dyDescent="0.3">
      <c r="A761" s="1"/>
      <c r="B761" s="2"/>
      <c r="C761" s="2"/>
      <c r="D761" s="2"/>
      <c r="J761" s="1"/>
      <c r="K761" s="2"/>
      <c r="L761" s="2"/>
      <c r="M761" s="2"/>
    </row>
    <row r="762" spans="1:13" x14ac:dyDescent="0.3">
      <c r="A762" s="1"/>
      <c r="B762" s="2"/>
      <c r="C762" s="2"/>
      <c r="D762" s="2"/>
      <c r="J762" s="1"/>
      <c r="K762" s="2"/>
      <c r="L762" s="2"/>
      <c r="M762" s="2"/>
    </row>
    <row r="763" spans="1:13" x14ac:dyDescent="0.3">
      <c r="A763" s="1"/>
      <c r="B763" s="2"/>
      <c r="C763" s="2"/>
      <c r="D763" s="2"/>
      <c r="J763" s="1"/>
      <c r="K763" s="2"/>
      <c r="L763" s="2"/>
      <c r="M763" s="2"/>
    </row>
    <row r="764" spans="1:13" x14ac:dyDescent="0.3">
      <c r="A764" s="1"/>
      <c r="B764" s="2"/>
      <c r="C764" s="2"/>
      <c r="D764" s="2"/>
      <c r="J764" s="1"/>
      <c r="K764" s="2"/>
      <c r="L764" s="2"/>
      <c r="M764" s="2"/>
    </row>
    <row r="765" spans="1:13" x14ac:dyDescent="0.3">
      <c r="A765" s="1"/>
      <c r="B765" s="2"/>
      <c r="C765" s="2"/>
      <c r="D765" s="2"/>
      <c r="J765" s="1"/>
      <c r="K765" s="2"/>
      <c r="L765" s="2"/>
      <c r="M765" s="2"/>
    </row>
    <row r="766" spans="1:13" x14ac:dyDescent="0.3">
      <c r="A766" s="1"/>
      <c r="B766" s="2"/>
      <c r="C766" s="2"/>
      <c r="D766" s="2"/>
      <c r="J766" s="1"/>
      <c r="K766" s="2"/>
      <c r="L766" s="2"/>
      <c r="M766" s="2"/>
    </row>
    <row r="767" spans="1:13" x14ac:dyDescent="0.3">
      <c r="A767" s="1"/>
      <c r="B767" s="2"/>
      <c r="C767" s="2"/>
      <c r="D767" s="2"/>
      <c r="J767" s="1"/>
      <c r="K767" s="2"/>
      <c r="L767" s="2"/>
      <c r="M767" s="2"/>
    </row>
    <row r="768" spans="1:13" x14ac:dyDescent="0.3">
      <c r="A768" s="1"/>
      <c r="B768" s="2"/>
      <c r="C768" s="2"/>
      <c r="D768" s="2"/>
      <c r="J768" s="1"/>
      <c r="K768" s="2"/>
      <c r="L768" s="2"/>
      <c r="M768" s="2"/>
    </row>
    <row r="769" spans="1:13" x14ac:dyDescent="0.3">
      <c r="A769" s="1"/>
      <c r="B769" s="2"/>
      <c r="C769" s="2"/>
      <c r="D769" s="2"/>
      <c r="J769" s="1"/>
      <c r="K769" s="2"/>
      <c r="L769" s="2"/>
      <c r="M769" s="2"/>
    </row>
    <row r="770" spans="1:13" x14ac:dyDescent="0.3">
      <c r="A770" s="1"/>
      <c r="B770" s="2"/>
      <c r="C770" s="2"/>
      <c r="D770" s="2"/>
      <c r="J770" s="1"/>
      <c r="K770" s="2"/>
      <c r="L770" s="2"/>
      <c r="M770" s="2"/>
    </row>
    <row r="771" spans="1:13" x14ac:dyDescent="0.3">
      <c r="A771" s="1"/>
      <c r="B771" s="2"/>
      <c r="C771" s="2"/>
      <c r="D771" s="2"/>
      <c r="J771" s="1"/>
      <c r="K771" s="2"/>
      <c r="L771" s="2"/>
      <c r="M771" s="2"/>
    </row>
    <row r="772" spans="1:13" x14ac:dyDescent="0.3">
      <c r="A772" s="1"/>
      <c r="B772" s="2"/>
      <c r="C772" s="2"/>
      <c r="D772" s="2"/>
      <c r="J772" s="1"/>
      <c r="K772" s="2"/>
      <c r="L772" s="2"/>
      <c r="M772" s="2"/>
    </row>
    <row r="773" spans="1:13" x14ac:dyDescent="0.3">
      <c r="A773" s="1"/>
      <c r="B773" s="2"/>
      <c r="C773" s="2"/>
      <c r="D773" s="2"/>
      <c r="J773" s="1"/>
      <c r="K773" s="2"/>
      <c r="L773" s="2"/>
      <c r="M773" s="2"/>
    </row>
    <row r="774" spans="1:13" x14ac:dyDescent="0.3">
      <c r="A774" s="1"/>
      <c r="B774" s="2"/>
      <c r="C774" s="2"/>
      <c r="D774" s="2"/>
      <c r="J774" s="1"/>
      <c r="K774" s="2"/>
      <c r="L774" s="2"/>
      <c r="M774" s="2"/>
    </row>
    <row r="775" spans="1:13" x14ac:dyDescent="0.3">
      <c r="A775" s="1"/>
      <c r="B775" s="2"/>
      <c r="C775" s="2"/>
      <c r="D775" s="2"/>
      <c r="J775" s="1"/>
      <c r="K775" s="2"/>
      <c r="L775" s="2"/>
      <c r="M775" s="2"/>
    </row>
    <row r="776" spans="1:13" x14ac:dyDescent="0.3">
      <c r="A776" s="1"/>
      <c r="B776" s="2"/>
      <c r="C776" s="2"/>
      <c r="D776" s="2"/>
      <c r="J776" s="1"/>
      <c r="K776" s="2"/>
      <c r="L776" s="2"/>
      <c r="M776" s="2"/>
    </row>
    <row r="777" spans="1:13" x14ac:dyDescent="0.3">
      <c r="A777" s="1"/>
      <c r="B777" s="2"/>
      <c r="C777" s="2"/>
      <c r="D777" s="2"/>
      <c r="J777" s="1"/>
      <c r="K777" s="2"/>
      <c r="L777" s="2"/>
      <c r="M777" s="2"/>
    </row>
    <row r="778" spans="1:13" x14ac:dyDescent="0.3">
      <c r="A778" s="1"/>
      <c r="B778" s="2"/>
      <c r="C778" s="2"/>
      <c r="D778" s="2"/>
      <c r="J778" s="1"/>
      <c r="K778" s="2"/>
      <c r="L778" s="2"/>
      <c r="M778" s="2"/>
    </row>
    <row r="779" spans="1:13" x14ac:dyDescent="0.3">
      <c r="A779" s="1"/>
      <c r="B779" s="2"/>
      <c r="C779" s="2"/>
      <c r="D779" s="2"/>
      <c r="J779" s="1"/>
      <c r="K779" s="2"/>
      <c r="L779" s="2"/>
      <c r="M779" s="2"/>
    </row>
    <row r="780" spans="1:13" x14ac:dyDescent="0.3">
      <c r="A780" s="1"/>
      <c r="B780" s="2"/>
      <c r="C780" s="2"/>
      <c r="D780" s="2"/>
      <c r="J780" s="1"/>
      <c r="K780" s="2"/>
      <c r="L780" s="2"/>
      <c r="M780" s="2"/>
    </row>
    <row r="781" spans="1:13" x14ac:dyDescent="0.3">
      <c r="A781" s="1"/>
      <c r="B781" s="2"/>
      <c r="C781" s="2"/>
      <c r="D781" s="2"/>
      <c r="J781" s="1"/>
      <c r="K781" s="2"/>
      <c r="L781" s="2"/>
      <c r="M781" s="2"/>
    </row>
    <row r="782" spans="1:13" x14ac:dyDescent="0.3">
      <c r="A782" s="1"/>
      <c r="B782" s="2"/>
      <c r="C782" s="2"/>
      <c r="D782" s="2"/>
      <c r="J782" s="1"/>
      <c r="K782" s="2"/>
      <c r="L782" s="2"/>
      <c r="M782" s="2"/>
    </row>
    <row r="783" spans="1:13" x14ac:dyDescent="0.3">
      <c r="A783" s="1"/>
      <c r="B783" s="2"/>
      <c r="C783" s="2"/>
      <c r="D783" s="2"/>
      <c r="J783" s="1"/>
      <c r="K783" s="2"/>
      <c r="L783" s="2"/>
      <c r="M783" s="2"/>
    </row>
    <row r="784" spans="1:13" x14ac:dyDescent="0.3">
      <c r="A784" s="1"/>
      <c r="B784" s="2"/>
      <c r="C784" s="2"/>
      <c r="D784" s="2"/>
      <c r="J784" s="1"/>
      <c r="K784" s="2"/>
      <c r="L784" s="2"/>
      <c r="M784" s="2"/>
    </row>
    <row r="785" spans="1:13" x14ac:dyDescent="0.3">
      <c r="A785" s="1"/>
      <c r="B785" s="2"/>
      <c r="C785" s="2"/>
      <c r="D785" s="2"/>
      <c r="J785" s="1"/>
      <c r="K785" s="2"/>
      <c r="L785" s="2"/>
      <c r="M785" s="2"/>
    </row>
    <row r="786" spans="1:13" x14ac:dyDescent="0.3">
      <c r="A786" s="1"/>
      <c r="B786" s="2"/>
      <c r="C786" s="2"/>
      <c r="D786" s="2"/>
      <c r="J786" s="1"/>
      <c r="K786" s="2"/>
      <c r="L786" s="2"/>
      <c r="M786" s="2"/>
    </row>
    <row r="787" spans="1:13" x14ac:dyDescent="0.3">
      <c r="A787" s="1"/>
      <c r="B787" s="2"/>
      <c r="C787" s="2"/>
      <c r="D787" s="2"/>
      <c r="J787" s="1"/>
      <c r="K787" s="2"/>
      <c r="L787" s="2"/>
      <c r="M787" s="2"/>
    </row>
    <row r="788" spans="1:13" x14ac:dyDescent="0.3">
      <c r="A788" s="1"/>
      <c r="B788" s="2"/>
      <c r="C788" s="2"/>
      <c r="D788" s="2"/>
      <c r="J788" s="1"/>
      <c r="K788" s="2"/>
      <c r="L788" s="2"/>
      <c r="M788" s="2"/>
    </row>
    <row r="789" spans="1:13" x14ac:dyDescent="0.3">
      <c r="A789" s="1"/>
      <c r="B789" s="2"/>
      <c r="C789" s="2"/>
      <c r="D789" s="2"/>
      <c r="J789" s="1"/>
      <c r="K789" s="2"/>
      <c r="L789" s="2"/>
      <c r="M789" s="2"/>
    </row>
    <row r="790" spans="1:13" x14ac:dyDescent="0.3">
      <c r="A790" s="1"/>
      <c r="B790" s="2"/>
      <c r="C790" s="2"/>
      <c r="D790" s="2"/>
      <c r="J790" s="1"/>
      <c r="K790" s="2"/>
      <c r="L790" s="2"/>
      <c r="M790" s="2"/>
    </row>
    <row r="791" spans="1:13" x14ac:dyDescent="0.3">
      <c r="A791" s="1"/>
      <c r="B791" s="2"/>
      <c r="C791" s="2"/>
      <c r="D791" s="2"/>
      <c r="J791" s="1"/>
      <c r="K791" s="2"/>
      <c r="L791" s="2"/>
      <c r="M791" s="2"/>
    </row>
    <row r="792" spans="1:13" x14ac:dyDescent="0.3">
      <c r="A792" s="1"/>
      <c r="B792" s="2"/>
      <c r="C792" s="2"/>
      <c r="D792" s="2"/>
      <c r="J792" s="1"/>
      <c r="K792" s="2"/>
      <c r="L792" s="2"/>
      <c r="M792" s="2"/>
    </row>
    <row r="793" spans="1:13" x14ac:dyDescent="0.3">
      <c r="A793" s="1"/>
      <c r="B793" s="2"/>
      <c r="C793" s="2"/>
      <c r="D793" s="2"/>
      <c r="J793" s="1"/>
      <c r="K793" s="2"/>
      <c r="L793" s="2"/>
      <c r="M793" s="2"/>
    </row>
    <row r="794" spans="1:13" x14ac:dyDescent="0.3">
      <c r="A794" s="1"/>
      <c r="B794" s="2"/>
      <c r="C794" s="2"/>
      <c r="D794" s="2"/>
      <c r="J794" s="1"/>
      <c r="K794" s="2"/>
      <c r="L794" s="2"/>
      <c r="M794" s="2"/>
    </row>
    <row r="795" spans="1:13" x14ac:dyDescent="0.3">
      <c r="A795" s="1"/>
      <c r="B795" s="2"/>
      <c r="C795" s="2"/>
      <c r="D795" s="2"/>
      <c r="J795" s="1"/>
      <c r="K795" s="2"/>
      <c r="L795" s="2"/>
      <c r="M795" s="2"/>
    </row>
    <row r="796" spans="1:13" x14ac:dyDescent="0.3">
      <c r="A796" s="1"/>
      <c r="B796" s="2"/>
      <c r="C796" s="2"/>
      <c r="D796" s="2"/>
      <c r="J796" s="1"/>
      <c r="K796" s="2"/>
      <c r="L796" s="2"/>
      <c r="M796" s="2"/>
    </row>
    <row r="797" spans="1:13" x14ac:dyDescent="0.3">
      <c r="A797" s="1"/>
      <c r="B797" s="2"/>
      <c r="C797" s="2"/>
      <c r="D797" s="2"/>
      <c r="J797" s="1"/>
      <c r="K797" s="2"/>
      <c r="L797" s="2"/>
      <c r="M797" s="2"/>
    </row>
    <row r="798" spans="1:13" x14ac:dyDescent="0.3">
      <c r="A798" s="1"/>
      <c r="B798" s="2"/>
      <c r="C798" s="2"/>
      <c r="D798" s="2"/>
      <c r="J798" s="1"/>
      <c r="K798" s="2"/>
      <c r="L798" s="2"/>
      <c r="M798" s="2"/>
    </row>
    <row r="799" spans="1:13" x14ac:dyDescent="0.3">
      <c r="A799" s="1"/>
      <c r="B799" s="2"/>
      <c r="C799" s="2"/>
      <c r="D799" s="2"/>
      <c r="J799" s="1"/>
      <c r="K799" s="2"/>
      <c r="L799" s="2"/>
      <c r="M799" s="2"/>
    </row>
    <row r="800" spans="1:13" x14ac:dyDescent="0.3">
      <c r="A800" s="1"/>
      <c r="B800" s="2"/>
      <c r="C800" s="2"/>
      <c r="D800" s="2"/>
      <c r="J800" s="1"/>
      <c r="K800" s="2"/>
      <c r="L800" s="2"/>
      <c r="M800" s="2"/>
    </row>
    <row r="801" spans="1:13" x14ac:dyDescent="0.3">
      <c r="A801" s="1"/>
      <c r="B801" s="2"/>
      <c r="C801" s="2"/>
      <c r="D801" s="2"/>
      <c r="J801" s="1"/>
      <c r="K801" s="2"/>
      <c r="L801" s="2"/>
      <c r="M801" s="2"/>
    </row>
    <row r="802" spans="1:13" x14ac:dyDescent="0.3">
      <c r="A802" s="1"/>
      <c r="B802" s="2"/>
      <c r="C802" s="2"/>
      <c r="D802" s="2"/>
      <c r="J802" s="1"/>
      <c r="K802" s="2"/>
      <c r="L802" s="2"/>
      <c r="M802" s="2"/>
    </row>
    <row r="803" spans="1:13" x14ac:dyDescent="0.3">
      <c r="A803" s="1"/>
      <c r="B803" s="2"/>
      <c r="C803" s="2"/>
      <c r="D803" s="2"/>
      <c r="J803" s="1"/>
      <c r="K803" s="2"/>
      <c r="L803" s="2"/>
      <c r="M803" s="2"/>
    </row>
    <row r="804" spans="1:13" x14ac:dyDescent="0.3">
      <c r="A804" s="1"/>
      <c r="B804" s="2"/>
      <c r="C804" s="2"/>
      <c r="D804" s="2"/>
      <c r="J804" s="1"/>
      <c r="K804" s="2"/>
      <c r="L804" s="2"/>
      <c r="M804" s="2"/>
    </row>
    <row r="805" spans="1:13" x14ac:dyDescent="0.3">
      <c r="A805" s="1"/>
      <c r="B805" s="2"/>
      <c r="C805" s="2"/>
      <c r="D805" s="2"/>
      <c r="J805" s="1"/>
      <c r="K805" s="2"/>
      <c r="L805" s="2"/>
      <c r="M805" s="2"/>
    </row>
    <row r="806" spans="1:13" x14ac:dyDescent="0.3">
      <c r="A806" s="1"/>
      <c r="B806" s="2"/>
      <c r="C806" s="2"/>
      <c r="D806" s="2"/>
      <c r="J806" s="1"/>
      <c r="K806" s="2"/>
      <c r="L806" s="2"/>
      <c r="M806" s="2"/>
    </row>
    <row r="807" spans="1:13" x14ac:dyDescent="0.3">
      <c r="A807" s="1"/>
      <c r="B807" s="2"/>
      <c r="C807" s="2"/>
      <c r="D807" s="2"/>
      <c r="J807" s="1"/>
      <c r="K807" s="2"/>
      <c r="L807" s="2"/>
      <c r="M807" s="2"/>
    </row>
    <row r="808" spans="1:13" x14ac:dyDescent="0.3">
      <c r="A808" s="1"/>
      <c r="B808" s="2"/>
      <c r="C808" s="2"/>
      <c r="D808" s="2"/>
      <c r="J808" s="1"/>
      <c r="K808" s="2"/>
      <c r="L808" s="2"/>
      <c r="M808" s="2"/>
    </row>
    <row r="809" spans="1:13" x14ac:dyDescent="0.3">
      <c r="A809" s="1"/>
      <c r="B809" s="2"/>
      <c r="C809" s="2"/>
      <c r="D809" s="2"/>
      <c r="J809" s="1"/>
      <c r="K809" s="2"/>
      <c r="L809" s="2"/>
      <c r="M809" s="2"/>
    </row>
    <row r="810" spans="1:13" x14ac:dyDescent="0.3">
      <c r="A810" s="1"/>
      <c r="B810" s="2"/>
      <c r="C810" s="2"/>
      <c r="D810" s="2"/>
      <c r="J810" s="1"/>
      <c r="K810" s="2"/>
      <c r="L810" s="2"/>
      <c r="M810" s="2"/>
    </row>
    <row r="811" spans="1:13" x14ac:dyDescent="0.3">
      <c r="A811" s="1"/>
      <c r="B811" s="2"/>
      <c r="C811" s="2"/>
      <c r="D811" s="2"/>
      <c r="J811" s="1"/>
      <c r="K811" s="2"/>
      <c r="L811" s="2"/>
      <c r="M811" s="2"/>
    </row>
    <row r="812" spans="1:13" x14ac:dyDescent="0.3">
      <c r="A812" s="1"/>
      <c r="B812" s="2"/>
      <c r="C812" s="2"/>
      <c r="D812" s="2"/>
      <c r="J812" s="1"/>
      <c r="K812" s="2"/>
      <c r="L812" s="2"/>
      <c r="M812" s="2"/>
    </row>
    <row r="813" spans="1:13" x14ac:dyDescent="0.3">
      <c r="A813" s="1"/>
      <c r="B813" s="2"/>
      <c r="C813" s="2"/>
      <c r="D813" s="2"/>
      <c r="J813" s="1"/>
      <c r="K813" s="2"/>
      <c r="L813" s="2"/>
      <c r="M813" s="2"/>
    </row>
    <row r="814" spans="1:13" x14ac:dyDescent="0.3">
      <c r="A814" s="1"/>
      <c r="B814" s="2"/>
      <c r="C814" s="2"/>
      <c r="D814" s="2"/>
      <c r="J814" s="1"/>
      <c r="K814" s="2"/>
      <c r="L814" s="2"/>
      <c r="M814" s="2"/>
    </row>
    <row r="815" spans="1:13" x14ac:dyDescent="0.3">
      <c r="A815" s="1"/>
      <c r="B815" s="2"/>
      <c r="C815" s="2"/>
      <c r="D815" s="2"/>
      <c r="J815" s="1"/>
      <c r="K815" s="2"/>
      <c r="L815" s="2"/>
      <c r="M815" s="2"/>
    </row>
    <row r="816" spans="1:13" x14ac:dyDescent="0.3">
      <c r="A816" s="1"/>
      <c r="B816" s="2"/>
      <c r="C816" s="2"/>
      <c r="D816" s="2"/>
      <c r="J816" s="1"/>
      <c r="K816" s="2"/>
      <c r="L816" s="2"/>
      <c r="M816" s="2"/>
    </row>
    <row r="817" spans="1:13" x14ac:dyDescent="0.3">
      <c r="A817" s="1"/>
      <c r="B817" s="2"/>
      <c r="C817" s="2"/>
      <c r="D817" s="2"/>
      <c r="J817" s="1"/>
      <c r="K817" s="2"/>
      <c r="L817" s="2"/>
      <c r="M817" s="2"/>
    </row>
    <row r="818" spans="1:13" x14ac:dyDescent="0.3">
      <c r="A818" s="1"/>
      <c r="B818" s="2"/>
      <c r="C818" s="2"/>
      <c r="D818" s="2"/>
      <c r="J818" s="1"/>
      <c r="K818" s="2"/>
      <c r="L818" s="2"/>
      <c r="M818" s="2"/>
    </row>
    <row r="819" spans="1:13" x14ac:dyDescent="0.3">
      <c r="A819" s="1"/>
      <c r="B819" s="2"/>
      <c r="C819" s="2"/>
      <c r="D819" s="2"/>
      <c r="J819" s="1"/>
      <c r="K819" s="2"/>
      <c r="L819" s="2"/>
      <c r="M819" s="2"/>
    </row>
    <row r="820" spans="1:13" x14ac:dyDescent="0.3">
      <c r="A820" s="1"/>
      <c r="B820" s="2"/>
      <c r="C820" s="2"/>
      <c r="D820" s="2"/>
      <c r="J820" s="1"/>
      <c r="K820" s="2"/>
      <c r="L820" s="2"/>
      <c r="M820" s="2"/>
    </row>
    <row r="821" spans="1:13" x14ac:dyDescent="0.3">
      <c r="A821" s="1"/>
      <c r="B821" s="2"/>
      <c r="C821" s="2"/>
      <c r="D821" s="2"/>
      <c r="J821" s="1"/>
      <c r="K821" s="2"/>
      <c r="L821" s="2"/>
      <c r="M821" s="2"/>
    </row>
    <row r="822" spans="1:13" x14ac:dyDescent="0.3">
      <c r="A822" s="1"/>
      <c r="B822" s="2"/>
      <c r="C822" s="2"/>
      <c r="D822" s="2"/>
      <c r="J822" s="1"/>
      <c r="K822" s="2"/>
      <c r="L822" s="2"/>
      <c r="M822" s="2"/>
    </row>
    <row r="823" spans="1:13" x14ac:dyDescent="0.3">
      <c r="A823" s="1"/>
      <c r="B823" s="2"/>
      <c r="C823" s="2"/>
      <c r="D823" s="2"/>
      <c r="J823" s="1"/>
      <c r="K823" s="2"/>
      <c r="L823" s="2"/>
      <c r="M823" s="2"/>
    </row>
    <row r="824" spans="1:13" x14ac:dyDescent="0.3">
      <c r="A824" s="1"/>
      <c r="B824" s="2"/>
      <c r="C824" s="2"/>
      <c r="D824" s="2"/>
      <c r="J824" s="1"/>
      <c r="K824" s="2"/>
      <c r="L824" s="2"/>
      <c r="M824" s="2"/>
    </row>
    <row r="825" spans="1:13" x14ac:dyDescent="0.3">
      <c r="A825" s="1"/>
      <c r="B825" s="2"/>
      <c r="C825" s="2"/>
      <c r="D825" s="2"/>
      <c r="J825" s="1"/>
      <c r="K825" s="2"/>
      <c r="L825" s="2"/>
      <c r="M825" s="2"/>
    </row>
    <row r="826" spans="1:13" x14ac:dyDescent="0.3">
      <c r="A826" s="1"/>
      <c r="B826" s="2"/>
      <c r="C826" s="2"/>
      <c r="D826" s="2"/>
      <c r="J826" s="1"/>
      <c r="K826" s="2"/>
      <c r="L826" s="2"/>
      <c r="M826" s="2"/>
    </row>
    <row r="827" spans="1:13" x14ac:dyDescent="0.3">
      <c r="A827" s="1"/>
      <c r="B827" s="2"/>
      <c r="C827" s="2"/>
      <c r="D827" s="2"/>
      <c r="J827" s="1"/>
      <c r="K827" s="2"/>
      <c r="L827" s="2"/>
      <c r="M827" s="2"/>
    </row>
    <row r="828" spans="1:13" x14ac:dyDescent="0.3">
      <c r="A828" s="1"/>
      <c r="B828" s="2"/>
      <c r="C828" s="2"/>
      <c r="D828" s="2"/>
      <c r="J828" s="1"/>
      <c r="K828" s="2"/>
      <c r="L828" s="2"/>
      <c r="M828" s="2"/>
    </row>
    <row r="829" spans="1:13" x14ac:dyDescent="0.3">
      <c r="A829" s="1"/>
      <c r="B829" s="2"/>
      <c r="C829" s="2"/>
      <c r="D829" s="2"/>
      <c r="J829" s="1"/>
      <c r="K829" s="2"/>
      <c r="L829" s="2"/>
      <c r="M829" s="2"/>
    </row>
    <row r="830" spans="1:13" x14ac:dyDescent="0.3">
      <c r="A830" s="1"/>
      <c r="B830" s="2"/>
      <c r="C830" s="2"/>
      <c r="D830" s="2"/>
      <c r="J830" s="1"/>
      <c r="K830" s="2"/>
      <c r="L830" s="2"/>
      <c r="M830" s="2"/>
    </row>
    <row r="831" spans="1:13" x14ac:dyDescent="0.3">
      <c r="A831" s="1"/>
      <c r="B831" s="2"/>
      <c r="C831" s="2"/>
      <c r="D831" s="2"/>
      <c r="J831" s="1"/>
      <c r="K831" s="2"/>
      <c r="L831" s="2"/>
      <c r="M831" s="2"/>
    </row>
    <row r="832" spans="1:13" x14ac:dyDescent="0.3">
      <c r="A832" s="1"/>
      <c r="B832" s="2"/>
      <c r="C832" s="2"/>
      <c r="D832" s="2"/>
      <c r="J832" s="1"/>
      <c r="K832" s="2"/>
      <c r="L832" s="2"/>
      <c r="M832" s="2"/>
    </row>
    <row r="833" spans="1:13" x14ac:dyDescent="0.3">
      <c r="A833" s="1"/>
      <c r="B833" s="2"/>
      <c r="C833" s="2"/>
      <c r="D833" s="2"/>
      <c r="J833" s="1"/>
      <c r="K833" s="2"/>
      <c r="L833" s="2"/>
      <c r="M833" s="2"/>
    </row>
    <row r="834" spans="1:13" x14ac:dyDescent="0.3">
      <c r="A834" s="1"/>
      <c r="B834" s="2"/>
      <c r="C834" s="2"/>
      <c r="D834" s="2"/>
      <c r="J834" s="1"/>
      <c r="K834" s="2"/>
      <c r="L834" s="2"/>
      <c r="M834" s="2"/>
    </row>
    <row r="835" spans="1:13" x14ac:dyDescent="0.3">
      <c r="A835" s="1"/>
      <c r="B835" s="2"/>
      <c r="C835" s="2"/>
      <c r="D835" s="2"/>
      <c r="J835" s="1"/>
      <c r="K835" s="2"/>
      <c r="L835" s="2"/>
      <c r="M835" s="2"/>
    </row>
    <row r="836" spans="1:13" x14ac:dyDescent="0.3">
      <c r="A836" s="1"/>
      <c r="B836" s="2"/>
      <c r="C836" s="2"/>
      <c r="D836" s="2"/>
      <c r="J836" s="1"/>
      <c r="K836" s="2"/>
      <c r="L836" s="2"/>
      <c r="M836" s="2"/>
    </row>
    <row r="837" spans="1:13" x14ac:dyDescent="0.3">
      <c r="A837" s="1"/>
      <c r="B837" s="2"/>
      <c r="C837" s="2"/>
      <c r="D837" s="2"/>
      <c r="J837" s="1"/>
      <c r="K837" s="2"/>
      <c r="L837" s="2"/>
      <c r="M837" s="2"/>
    </row>
    <row r="838" spans="1:13" x14ac:dyDescent="0.3">
      <c r="A838" s="1"/>
      <c r="B838" s="2"/>
      <c r="C838" s="2"/>
      <c r="D838" s="2"/>
      <c r="J838" s="1"/>
      <c r="K838" s="2"/>
      <c r="L838" s="2"/>
      <c r="M838" s="2"/>
    </row>
    <row r="839" spans="1:13" x14ac:dyDescent="0.3">
      <c r="A839" s="1"/>
      <c r="B839" s="2"/>
      <c r="C839" s="2"/>
      <c r="D839" s="2"/>
      <c r="J839" s="1"/>
      <c r="K839" s="2"/>
      <c r="L839" s="2"/>
      <c r="M839" s="2"/>
    </row>
    <row r="840" spans="1:13" x14ac:dyDescent="0.3">
      <c r="A840" s="1"/>
      <c r="B840" s="2"/>
      <c r="C840" s="2"/>
      <c r="D840" s="2"/>
      <c r="J840" s="1"/>
      <c r="K840" s="2"/>
      <c r="L840" s="2"/>
      <c r="M840" s="2"/>
    </row>
    <row r="841" spans="1:13" x14ac:dyDescent="0.3">
      <c r="A841" s="1"/>
      <c r="B841" s="2"/>
      <c r="C841" s="2"/>
      <c r="D841" s="2"/>
      <c r="J841" s="1"/>
      <c r="K841" s="2"/>
      <c r="L841" s="2"/>
      <c r="M841" s="2"/>
    </row>
    <row r="842" spans="1:13" x14ac:dyDescent="0.3">
      <c r="A842" s="1"/>
      <c r="B842" s="2"/>
      <c r="C842" s="2"/>
      <c r="D842" s="2"/>
      <c r="J842" s="1"/>
      <c r="K842" s="2"/>
      <c r="L842" s="2"/>
      <c r="M842" s="2"/>
    </row>
    <row r="843" spans="1:13" x14ac:dyDescent="0.3">
      <c r="A843" s="1"/>
      <c r="B843" s="2"/>
      <c r="C843" s="2"/>
      <c r="D843" s="2"/>
      <c r="J843" s="1"/>
      <c r="K843" s="2"/>
      <c r="L843" s="2"/>
      <c r="M843" s="2"/>
    </row>
    <row r="844" spans="1:13" x14ac:dyDescent="0.3">
      <c r="A844" s="1"/>
      <c r="B844" s="2"/>
      <c r="C844" s="2"/>
      <c r="D844" s="2"/>
      <c r="J844" s="1"/>
      <c r="K844" s="2"/>
      <c r="L844" s="2"/>
      <c r="M844" s="2"/>
    </row>
    <row r="845" spans="1:13" x14ac:dyDescent="0.3">
      <c r="A845" s="1"/>
      <c r="B845" s="2"/>
      <c r="C845" s="2"/>
      <c r="D845" s="2"/>
      <c r="J845" s="1"/>
      <c r="K845" s="2"/>
      <c r="L845" s="2"/>
      <c r="M845" s="2"/>
    </row>
    <row r="846" spans="1:13" x14ac:dyDescent="0.3">
      <c r="A846" s="1"/>
      <c r="B846" s="2"/>
      <c r="C846" s="2"/>
      <c r="D846" s="2"/>
      <c r="J846" s="1"/>
      <c r="K846" s="2"/>
      <c r="L846" s="2"/>
      <c r="M846" s="2"/>
    </row>
    <row r="847" spans="1:13" x14ac:dyDescent="0.3">
      <c r="A847" s="1"/>
      <c r="B847" s="2"/>
      <c r="C847" s="2"/>
      <c r="D847" s="2"/>
      <c r="J847" s="1"/>
      <c r="K847" s="2"/>
      <c r="L847" s="2"/>
      <c r="M847" s="2"/>
    </row>
    <row r="848" spans="1:13" x14ac:dyDescent="0.3">
      <c r="A848" s="1"/>
      <c r="B848" s="2"/>
      <c r="C848" s="2"/>
      <c r="D848" s="2"/>
      <c r="J848" s="1"/>
      <c r="K848" s="2"/>
      <c r="L848" s="2"/>
      <c r="M848" s="2"/>
    </row>
    <row r="849" spans="1:13" x14ac:dyDescent="0.3">
      <c r="A849" s="1"/>
      <c r="B849" s="2"/>
      <c r="C849" s="2"/>
      <c r="D849" s="2"/>
      <c r="J849" s="1"/>
      <c r="K849" s="2"/>
      <c r="L849" s="2"/>
      <c r="M849" s="2"/>
    </row>
    <row r="850" spans="1:13" x14ac:dyDescent="0.3">
      <c r="A850" s="1"/>
      <c r="B850" s="2"/>
      <c r="C850" s="2"/>
      <c r="D850" s="2"/>
      <c r="J850" s="1"/>
      <c r="K850" s="2"/>
      <c r="L850" s="2"/>
      <c r="M850" s="2"/>
    </row>
    <row r="851" spans="1:13" x14ac:dyDescent="0.3">
      <c r="A851" s="1"/>
      <c r="B851" s="2"/>
      <c r="C851" s="2"/>
      <c r="D851" s="2"/>
      <c r="J851" s="1"/>
      <c r="K851" s="2"/>
      <c r="L851" s="2"/>
      <c r="M851" s="2"/>
    </row>
    <row r="852" spans="1:13" x14ac:dyDescent="0.3">
      <c r="A852" s="1"/>
      <c r="B852" s="2"/>
      <c r="C852" s="2"/>
      <c r="D852" s="2"/>
      <c r="J852" s="1"/>
      <c r="K852" s="2"/>
      <c r="L852" s="2"/>
      <c r="M852" s="2"/>
    </row>
    <row r="853" spans="1:13" x14ac:dyDescent="0.3">
      <c r="A853" s="1"/>
      <c r="B853" s="2"/>
      <c r="C853" s="2"/>
      <c r="D853" s="2"/>
      <c r="J853" s="1"/>
      <c r="K853" s="2"/>
      <c r="L853" s="2"/>
      <c r="M853" s="2"/>
    </row>
    <row r="854" spans="1:13" x14ac:dyDescent="0.3">
      <c r="A854" s="1"/>
      <c r="B854" s="2"/>
      <c r="C854" s="2"/>
      <c r="D854" s="2"/>
      <c r="J854" s="1"/>
      <c r="K854" s="2"/>
      <c r="L854" s="2"/>
      <c r="M854" s="2"/>
    </row>
    <row r="855" spans="1:13" x14ac:dyDescent="0.3">
      <c r="A855" s="1"/>
      <c r="B855" s="2"/>
      <c r="C855" s="2"/>
      <c r="D855" s="2"/>
      <c r="J855" s="1"/>
      <c r="K855" s="2"/>
      <c r="L855" s="2"/>
      <c r="M855" s="2"/>
    </row>
    <row r="856" spans="1:13" x14ac:dyDescent="0.3">
      <c r="A856" s="1"/>
      <c r="B856" s="2"/>
      <c r="C856" s="2"/>
      <c r="D856" s="2"/>
      <c r="J856" s="1"/>
      <c r="K856" s="2"/>
      <c r="L856" s="2"/>
      <c r="M856" s="2"/>
    </row>
    <row r="857" spans="1:13" x14ac:dyDescent="0.3">
      <c r="A857" s="1"/>
      <c r="B857" s="2"/>
      <c r="C857" s="2"/>
      <c r="D857" s="2"/>
      <c r="J857" s="1"/>
      <c r="K857" s="2"/>
      <c r="L857" s="2"/>
      <c r="M857" s="2"/>
    </row>
    <row r="858" spans="1:13" x14ac:dyDescent="0.3">
      <c r="A858" s="1"/>
      <c r="B858" s="2"/>
      <c r="C858" s="2"/>
      <c r="D858" s="2"/>
      <c r="J858" s="1"/>
      <c r="K858" s="2"/>
      <c r="L858" s="2"/>
      <c r="M858" s="2"/>
    </row>
    <row r="859" spans="1:13" x14ac:dyDescent="0.3">
      <c r="A859" s="1"/>
      <c r="B859" s="2"/>
      <c r="C859" s="2"/>
      <c r="D859" s="2"/>
      <c r="J859" s="1"/>
      <c r="K859" s="2"/>
      <c r="L859" s="2"/>
      <c r="M859" s="2"/>
    </row>
    <row r="860" spans="1:13" x14ac:dyDescent="0.3">
      <c r="A860" s="1"/>
      <c r="B860" s="2"/>
      <c r="C860" s="2"/>
      <c r="D860" s="2"/>
      <c r="J860" s="1"/>
      <c r="K860" s="2"/>
      <c r="L860" s="2"/>
      <c r="M860" s="2"/>
    </row>
    <row r="861" spans="1:13" x14ac:dyDescent="0.3">
      <c r="A861" s="1"/>
      <c r="B861" s="2"/>
      <c r="C861" s="2"/>
      <c r="D861" s="2"/>
      <c r="J861" s="1"/>
      <c r="K861" s="2"/>
      <c r="L861" s="2"/>
      <c r="M861" s="2"/>
    </row>
    <row r="862" spans="1:13" x14ac:dyDescent="0.3">
      <c r="A862" s="1"/>
      <c r="B862" s="2"/>
      <c r="C862" s="2"/>
      <c r="D862" s="2"/>
      <c r="J862" s="1"/>
      <c r="K862" s="2"/>
      <c r="L862" s="2"/>
      <c r="M862" s="2"/>
    </row>
    <row r="863" spans="1:13" x14ac:dyDescent="0.3">
      <c r="A863" s="1"/>
      <c r="B863" s="2"/>
      <c r="C863" s="2"/>
      <c r="D863" s="2"/>
      <c r="J863" s="1"/>
      <c r="K863" s="2"/>
      <c r="L863" s="2"/>
      <c r="M863" s="2"/>
    </row>
    <row r="864" spans="1:13" x14ac:dyDescent="0.3">
      <c r="A864" s="1"/>
      <c r="B864" s="2"/>
      <c r="C864" s="2"/>
      <c r="D864" s="2"/>
      <c r="J864" s="1"/>
      <c r="K864" s="2"/>
      <c r="L864" s="2"/>
      <c r="M864" s="2"/>
    </row>
    <row r="865" spans="1:13" x14ac:dyDescent="0.3">
      <c r="A865" s="1"/>
      <c r="B865" s="2"/>
      <c r="C865" s="2"/>
      <c r="D865" s="2"/>
      <c r="J865" s="1"/>
      <c r="K865" s="2"/>
      <c r="L865" s="2"/>
      <c r="M865" s="2"/>
    </row>
    <row r="866" spans="1:13" x14ac:dyDescent="0.3">
      <c r="A866" s="1"/>
      <c r="B866" s="2"/>
      <c r="C866" s="2"/>
      <c r="D866" s="2"/>
      <c r="J866" s="1"/>
      <c r="K866" s="2"/>
      <c r="L866" s="2"/>
      <c r="M866" s="2"/>
    </row>
    <row r="867" spans="1:13" x14ac:dyDescent="0.3">
      <c r="A867" s="1"/>
      <c r="B867" s="2"/>
      <c r="C867" s="2"/>
      <c r="D867" s="2"/>
      <c r="J867" s="1"/>
      <c r="K867" s="2"/>
      <c r="L867" s="2"/>
      <c r="M867" s="2"/>
    </row>
    <row r="868" spans="1:13" x14ac:dyDescent="0.3">
      <c r="A868" s="1"/>
      <c r="B868" s="2"/>
      <c r="C868" s="2"/>
      <c r="D868" s="2"/>
      <c r="J868" s="1"/>
      <c r="K868" s="2"/>
      <c r="L868" s="2"/>
      <c r="M868" s="2"/>
    </row>
    <row r="869" spans="1:13" x14ac:dyDescent="0.3">
      <c r="A869" s="1"/>
      <c r="B869" s="2"/>
      <c r="C869" s="2"/>
      <c r="D869" s="2"/>
      <c r="J869" s="1"/>
      <c r="K869" s="2"/>
      <c r="L869" s="2"/>
      <c r="M869" s="2"/>
    </row>
    <row r="870" spans="1:13" x14ac:dyDescent="0.3">
      <c r="A870" s="1"/>
      <c r="B870" s="2"/>
      <c r="C870" s="2"/>
      <c r="D870" s="2"/>
      <c r="J870" s="1"/>
      <c r="K870" s="2"/>
      <c r="L870" s="2"/>
      <c r="M870" s="2"/>
    </row>
    <row r="871" spans="1:13" x14ac:dyDescent="0.3">
      <c r="A871" s="1"/>
      <c r="B871" s="2"/>
      <c r="C871" s="2"/>
      <c r="D871" s="2"/>
      <c r="J871" s="1"/>
      <c r="K871" s="2"/>
      <c r="L871" s="2"/>
      <c r="M871" s="2"/>
    </row>
    <row r="872" spans="1:13" x14ac:dyDescent="0.3">
      <c r="A872" s="1"/>
      <c r="B872" s="2"/>
      <c r="C872" s="2"/>
      <c r="D872" s="2"/>
      <c r="J872" s="1"/>
      <c r="K872" s="2"/>
      <c r="L872" s="2"/>
      <c r="M872" s="2"/>
    </row>
    <row r="873" spans="1:13" x14ac:dyDescent="0.3">
      <c r="A873" s="1"/>
      <c r="B873" s="2"/>
      <c r="C873" s="2"/>
      <c r="D873" s="2"/>
      <c r="J873" s="1"/>
      <c r="K873" s="2"/>
      <c r="L873" s="2"/>
      <c r="M873" s="2"/>
    </row>
    <row r="874" spans="1:13" x14ac:dyDescent="0.3">
      <c r="A874" s="1"/>
      <c r="B874" s="2"/>
      <c r="C874" s="2"/>
      <c r="D874" s="2"/>
      <c r="J874" s="1"/>
      <c r="K874" s="2"/>
      <c r="L874" s="2"/>
      <c r="M874" s="2"/>
    </row>
    <row r="875" spans="1:13" x14ac:dyDescent="0.3">
      <c r="A875" s="1"/>
      <c r="B875" s="2"/>
      <c r="C875" s="2"/>
      <c r="D875" s="2"/>
      <c r="J875" s="1"/>
      <c r="K875" s="2"/>
      <c r="L875" s="2"/>
      <c r="M875" s="2"/>
    </row>
    <row r="876" spans="1:13" x14ac:dyDescent="0.3">
      <c r="A876" s="1"/>
      <c r="B876" s="2"/>
      <c r="C876" s="2"/>
      <c r="D876" s="2"/>
      <c r="J876" s="1"/>
      <c r="K876" s="2"/>
      <c r="L876" s="2"/>
      <c r="M876" s="2"/>
    </row>
    <row r="877" spans="1:13" x14ac:dyDescent="0.3">
      <c r="A877" s="1"/>
      <c r="B877" s="2"/>
      <c r="C877" s="2"/>
      <c r="D877" s="2"/>
      <c r="J877" s="1"/>
      <c r="K877" s="2"/>
      <c r="L877" s="2"/>
      <c r="M877" s="2"/>
    </row>
  </sheetData>
  <mergeCells count="1">
    <mergeCell ref="O8:Q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JJ</cp:lastModifiedBy>
  <dcterms:created xsi:type="dcterms:W3CDTF">2020-02-28T14:52:09Z</dcterms:created>
  <dcterms:modified xsi:type="dcterms:W3CDTF">2022-02-28T10:40:00Z</dcterms:modified>
</cp:coreProperties>
</file>